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322bc83075b84dd4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Sheet1!$6:$6</definedName>
    <definedName name="_xlnm.Print_Titles" localSheetId="1">Sheet2!$5:$5</definedName>
  </definedNames>
  <calcPr calcId="124519" iterate="1"/>
</workbook>
</file>

<file path=xl/calcChain.xml><?xml version="1.0" encoding="utf-8"?>
<calcChain xmlns="http://schemas.openxmlformats.org/spreadsheetml/2006/main">
  <c r="F7" i="1"/>
  <c r="F139"/>
  <c r="F545" l="1"/>
</calcChain>
</file>

<file path=xl/sharedStrings.xml><?xml version="1.0" encoding="utf-8"?>
<sst xmlns="http://schemas.openxmlformats.org/spreadsheetml/2006/main" count="2702" uniqueCount="1042">
  <si>
    <t>Tên thiết bị</t>
  </si>
  <si>
    <t>Đơn giá</t>
  </si>
  <si>
    <t>Thành tiền</t>
  </si>
  <si>
    <t>LỚP 2</t>
  </si>
  <si>
    <t>I</t>
  </si>
  <si>
    <t>MÔN ĐẠO ĐỨC</t>
  </si>
  <si>
    <t>A</t>
  </si>
  <si>
    <t>Tranh ảnh</t>
  </si>
  <si>
    <t>Bộ tranh: Quê hương em</t>
  </si>
  <si>
    <t>Bộ</t>
  </si>
  <si>
    <t>Bộ tranh: Lòng nhân ái</t>
  </si>
  <si>
    <t>Bộ tranh: Đức tính chăm chỉ</t>
  </si>
  <si>
    <t>Bộ tranh: Đức tính trung thực</t>
  </si>
  <si>
    <t>Bộ tranh: Ý thức trách nhiệm</t>
  </si>
  <si>
    <t>Bộ tranh: Kỹ năng nhận thức, quản lí bản thân</t>
  </si>
  <si>
    <t>Bộ tranh: Kĩ năng tự bảo vệ</t>
  </si>
  <si>
    <t>Bộ tranh: Tuân thủ quy định nơi công cộng</t>
  </si>
  <si>
    <t>B</t>
  </si>
  <si>
    <t>Video/clip</t>
  </si>
  <si>
    <t>Video(DVD): Quê hương</t>
  </si>
  <si>
    <t>Video(DVD): Lòng nhân ái</t>
  </si>
  <si>
    <t>Video(DVD): Đức tính chăm chỉ</t>
  </si>
  <si>
    <t>Video(DVD): Đức tính trung thực</t>
  </si>
  <si>
    <t>Video(DVD): Ý thức trách nhiệm</t>
  </si>
  <si>
    <t>Video(DVD): Tuân thủ quy định nơi công cộng</t>
  </si>
  <si>
    <t>II</t>
  </si>
  <si>
    <t>MÔN GIÁO DỤC THỂ CHẤT</t>
  </si>
  <si>
    <t>Bộ tranh minh họa cách thực hiện: Vệ sinh cá nhân trong tập luyện</t>
  </si>
  <si>
    <t>Bộ tranh minh họa cách thức thực hiện: Biến đổi đội hình hàng dọc, hàng ngang, vòng tròn</t>
  </si>
  <si>
    <t>Bộ tranh minh họa: Các tư thế quỳ, ngồi cơ bản</t>
  </si>
  <si>
    <t>Thiết bị, dụng cụ riêng một số chủ đề</t>
  </si>
  <si>
    <t>Qủa bóng đá</t>
  </si>
  <si>
    <t>Quả</t>
  </si>
  <si>
    <t>Bóng rổ</t>
  </si>
  <si>
    <t>Quả cầu đá</t>
  </si>
  <si>
    <t>Quả bóng chuyền hơi</t>
  </si>
  <si>
    <t>Cột và lưới bóng chuyển</t>
  </si>
  <si>
    <t>Bàn cờ, quân cờ</t>
  </si>
  <si>
    <t>Bàn và quân cờ treo tường</t>
  </si>
  <si>
    <t>Trụ đấm, đá</t>
  </si>
  <si>
    <t>Cái</t>
  </si>
  <si>
    <t>Đích đấm, đá (cầm tay)</t>
  </si>
  <si>
    <t>Dây kéo co</t>
  </si>
  <si>
    <t>Bóng ném</t>
  </si>
  <si>
    <t>C</t>
  </si>
  <si>
    <t>Thiết bị dùng chung</t>
  </si>
  <si>
    <t>Đồng hồ bấm giây</t>
  </si>
  <si>
    <t>Chiếc</t>
  </si>
  <si>
    <t>Còi</t>
  </si>
  <si>
    <t>Thước dây</t>
  </si>
  <si>
    <t>Thảm TDTT</t>
  </si>
  <si>
    <t>Tấm</t>
  </si>
  <si>
    <t>Dây nhảy tập thể</t>
  </si>
  <si>
    <t>Dây nhảy cá nhân</t>
  </si>
  <si>
    <t>Nấm thể thao</t>
  </si>
  <si>
    <t>Cờ lệnh thể thao</t>
  </si>
  <si>
    <t>Biển lật số</t>
  </si>
  <si>
    <t>III</t>
  </si>
  <si>
    <t>HOẠT ĐỘNG TRẢI NGHIỆM</t>
  </si>
  <si>
    <t>Tranh ảnh VIDEO</t>
  </si>
  <si>
    <t>Bộ thẻ: Mệnh giá tiền Việt Nam</t>
  </si>
  <si>
    <t>Bộ tranh: Các thế hệ trong gia đình(Gia đình em)</t>
  </si>
  <si>
    <t>Bộ tranh: Các nghề ngiệp phổ biến trong xã hội(Nghề của bố mẹ…)</t>
  </si>
  <si>
    <t>Bộ tranh: Tình bạn</t>
  </si>
  <si>
    <t>Video(DVD) về quê hương</t>
  </si>
  <si>
    <t>Dụng cụ</t>
  </si>
  <si>
    <t xml:space="preserve"> Bộ dụng cụ lao động sân trường bao gồm:</t>
  </si>
  <si>
    <t>Bộ dụng cụ làm vệ sinh trường học</t>
  </si>
  <si>
    <t>Bộ công cụ làm vệ sinh lớp học</t>
  </si>
  <si>
    <t xml:space="preserve"> Bộ dụng cụ chăm sóc hoa, cây trồng</t>
  </si>
  <si>
    <t>IV</t>
  </si>
  <si>
    <t>MÔN NGHỆ THUẬT(ÂM NHẠC - MĨ THUẬT)</t>
  </si>
  <si>
    <t xml:space="preserve">PHÂN MÔN ÂM NHẠC </t>
  </si>
  <si>
    <t>A1</t>
  </si>
  <si>
    <t>Nhạc cụ tiết tấu</t>
  </si>
  <si>
    <t>Thanh phách</t>
  </si>
  <si>
    <t>Song loan</t>
  </si>
  <si>
    <t>Trống nhỏ</t>
  </si>
  <si>
    <t>Triangle (Tam giác chuông)</t>
  </si>
  <si>
    <t>Tambourine (Trống lục lạc)</t>
  </si>
  <si>
    <t>Chuông(bells)</t>
  </si>
  <si>
    <t>Castanets</t>
  </si>
  <si>
    <t>Maracas</t>
  </si>
  <si>
    <t>Cặp</t>
  </si>
  <si>
    <t>A2</t>
  </si>
  <si>
    <t>Giai điệu</t>
  </si>
  <si>
    <t>PHÂN MÔN MĨ THUẬT (Cho phòng học bộ môn)</t>
  </si>
  <si>
    <t>Bục đặt mẫu</t>
  </si>
  <si>
    <t>Các hình khối cơ bản</t>
  </si>
  <si>
    <t>Bút lông</t>
  </si>
  <si>
    <t>Bảng pha màu (Palet)</t>
  </si>
  <si>
    <t>Xô đựng nước</t>
  </si>
  <si>
    <t>Tạp dề</t>
  </si>
  <si>
    <t>Bộ công cụ thực hành với đất nặn</t>
  </si>
  <si>
    <t>Tủ/ giá</t>
  </si>
  <si>
    <t>Màu goát (Gouache colour)</t>
  </si>
  <si>
    <t>Đất nặn</t>
  </si>
  <si>
    <t>MÔN TIẾNG VIỆT</t>
  </si>
  <si>
    <t>Chủ đề chính tả</t>
  </si>
  <si>
    <t>Bộ mẫu chữ viết</t>
  </si>
  <si>
    <t>Tiếng Việt</t>
  </si>
  <si>
    <t>Bảng tên chữ cái Tiếng Việt</t>
  </si>
  <si>
    <t>V</t>
  </si>
  <si>
    <t>MÔN TOÁN</t>
  </si>
  <si>
    <t>Số và phép tính</t>
  </si>
  <si>
    <t>Hình học và đo lường</t>
  </si>
  <si>
    <t>Mô hình đồng hồ</t>
  </si>
  <si>
    <t>Cân đĩa kèm hộp quả cân hoặc cân đồng hồ</t>
  </si>
  <si>
    <t>Bộ chai và ca 1 lít</t>
  </si>
  <si>
    <t>VI</t>
  </si>
  <si>
    <t>MÔN TỰ NHIÊN VÀ XÃ HỘI</t>
  </si>
  <si>
    <t>Chủ đề gia đình</t>
  </si>
  <si>
    <t>Bộ tranh các thế hệ trong gia đình(Gia đình em)</t>
  </si>
  <si>
    <t>Chủ đề Cộng đồng địa phương</t>
  </si>
  <si>
    <t>Bộ thẻ Mệnh giá tiền Việt Nam</t>
  </si>
  <si>
    <t>A3</t>
  </si>
  <si>
    <t>Chủ đề Con người và sức khỏe</t>
  </si>
  <si>
    <t>Bộ tranh: Bộ xương</t>
  </si>
  <si>
    <t>Bộ tranh: Hệ cơ</t>
  </si>
  <si>
    <t>Bộ tranh: Các bộ phận chính của cơ quan hô hấp</t>
  </si>
  <si>
    <t>Bộ tranh: Các bộ phận chính của cơ quan bài tiết nước tiểu</t>
  </si>
  <si>
    <t>A4</t>
  </si>
  <si>
    <t>Trái Đất và bầu trời</t>
  </si>
  <si>
    <t xml:space="preserve"> Bộ tranh: Bốn mùa</t>
  </si>
  <si>
    <t xml:space="preserve"> Bộ tranh: Mùa mưa và mùa khô</t>
  </si>
  <si>
    <t>Bộ tranh: Một số hiện tượng thiên tai thường gặp</t>
  </si>
  <si>
    <t>Video(DVD): Các hiện tượng thiên tai thường gặp</t>
  </si>
  <si>
    <t>B1</t>
  </si>
  <si>
    <t>Bộ sa bàn giáo dục giao thông</t>
  </si>
  <si>
    <t>B2</t>
  </si>
  <si>
    <t>Chủ đề con người và sức khỏe</t>
  </si>
  <si>
    <t>Mô hình Bộ xương</t>
  </si>
  <si>
    <t>Mô hình Hệ cơ</t>
  </si>
  <si>
    <t>Mô hình giải phẫu cơ quan nội tạng (bán thân)</t>
  </si>
  <si>
    <t>Thiết bị, dụng cụ dùng chung</t>
  </si>
  <si>
    <t>Máy chiếu vật thể</t>
  </si>
  <si>
    <t>IX</t>
  </si>
  <si>
    <t>THIẾT BỊ DÙNG CHUNG</t>
  </si>
  <si>
    <t>Bảng nhóm</t>
  </si>
  <si>
    <t>Bảng phụ</t>
  </si>
  <si>
    <t>Radio cassette</t>
  </si>
  <si>
    <t>Nam châm</t>
  </si>
  <si>
    <t>Loa cầm tay</t>
  </si>
  <si>
    <t>Nẹp treo tranh</t>
  </si>
  <si>
    <t>Giá treo tranh</t>
  </si>
  <si>
    <t>Máy tính</t>
  </si>
  <si>
    <t>cái</t>
  </si>
  <si>
    <t>Máy chiếu và chân màn chiếu</t>
  </si>
  <si>
    <t>Tivi 65''</t>
  </si>
  <si>
    <t>Đầu DVD</t>
  </si>
  <si>
    <t>Cân bàn điện tử (đo khối lượng cơ thể học sinh)</t>
  </si>
  <si>
    <t>Nhiệt kế điện tử (đo nhiệt độ cơ thể học sinh)</t>
  </si>
  <si>
    <t>LỚP 6</t>
  </si>
  <si>
    <t>Bộ thiết bị dạy hình học trực quan</t>
  </si>
  <si>
    <t>Bộ thiết bị dạy hình học phẳng</t>
  </si>
  <si>
    <t>Bộ thiết bị vẽ bảng dạy học</t>
  </si>
  <si>
    <t>Bộ thước thực hành đo khoảng cách, đo chiều cao ngoài trời</t>
  </si>
  <si>
    <t>Bộ thiết bị dạy Thống kê và Xác suất</t>
  </si>
  <si>
    <t>MÔN NGỮ VĂN</t>
  </si>
  <si>
    <t>Chủ đề 1: Dạy học</t>
  </si>
  <si>
    <t>Dạy các tác phẩm truyện, truyện truyền thuyết, cổ tích, đồng thoại</t>
  </si>
  <si>
    <t>Bộ tranh minh họa hình ảnh một số truyện tiêu biểu</t>
  </si>
  <si>
    <t>Bộ tranh mô hình hóa các thành tố của văn bản truyện</t>
  </si>
  <si>
    <t>Bộ tranh mô hình hóa các thành tố của các loại văn bản thơ</t>
  </si>
  <si>
    <t>Bộ tranh bìa sách một số cuốn Hồi kí và Du kí nổi tiếng</t>
  </si>
  <si>
    <t>Bộ tranh các yếu tố văn bản nghị luận: mở bài, thân bài, kết bài</t>
  </si>
  <si>
    <t>Bộ tranh mô hình hóa các yếu tố hình thức của văn bản thông tin.</t>
  </si>
  <si>
    <t>Chủ đề 2: Dạy viết</t>
  </si>
  <si>
    <t>Tranh minh họa: Mô hình hóa quy trình viết 1 văn bản và Sơ đồ</t>
  </si>
  <si>
    <t>Tranh minh họa: Sơ đồ mô hình một số kiểu văn bản</t>
  </si>
  <si>
    <t>MÔN NGHỆ THUẬT</t>
  </si>
  <si>
    <t>Thiết bị phân môn Âm Nhạc</t>
  </si>
  <si>
    <t>Tam giác chuông (Triangle)</t>
  </si>
  <si>
    <t>Trống lục lạc (Tambourine)</t>
  </si>
  <si>
    <t>Nhạc cụ giai điệu - Hòa âm</t>
  </si>
  <si>
    <t>Đàn phím điện tử (Key board)</t>
  </si>
  <si>
    <t>Kèn phím</t>
  </si>
  <si>
    <t>Sáo (recorder)</t>
  </si>
  <si>
    <t>Thiết bị phân môn Mĩ Thuật</t>
  </si>
  <si>
    <t>Bảng yếu tố và nguyên lý tạo hình</t>
  </si>
  <si>
    <t>Tờ</t>
  </si>
  <si>
    <t>Bộ tranh/ảnh về di sản văn hóa nghệ thuật Việt Nam thời kỳ Tiền sử và Cổ đại</t>
  </si>
  <si>
    <t>Bộ tranh/ảnh về di sản văn hóa nghệ thuật Thế giới thời kỳ Tiền sử và Cổ đại</t>
  </si>
  <si>
    <t>Thiết bị(trang bị cho một phòng học bộ môn)</t>
  </si>
  <si>
    <t>Máy chiếu thông minh</t>
  </si>
  <si>
    <t>Đèn chiếu sáng.</t>
  </si>
  <si>
    <t>Giá để mẫu vẽ và dụng cụ học tập.</t>
  </si>
  <si>
    <t>Bàn ghế mỹ thuật 2 chỗ ngồi</t>
  </si>
  <si>
    <t>Bục, bệ</t>
  </si>
  <si>
    <t>Mẫu vẽ</t>
  </si>
  <si>
    <t>Giá vẽ (3 chân hoặc chữ A)</t>
  </si>
  <si>
    <t>Bảng vẽ</t>
  </si>
  <si>
    <t>B3</t>
  </si>
  <si>
    <t>Dụng cụ, vật liệu (trang bị cho một phòng học bộ môn)</t>
  </si>
  <si>
    <t>Bảng pha màu</t>
  </si>
  <si>
    <t>Ống rửa bút</t>
  </si>
  <si>
    <t>Màu oát (Gouache colour)</t>
  </si>
  <si>
    <t>Hộp</t>
  </si>
  <si>
    <t>Lô đồ họa (tranh in)</t>
  </si>
  <si>
    <t>Các yếu tố dinh dưỡng có ảnh hưởng trong tập luyện và phát triển thể chất</t>
  </si>
  <si>
    <t>tờ</t>
  </si>
  <si>
    <t>Kĩ thuật chạy cự li ngắn</t>
  </si>
  <si>
    <t>bộ</t>
  </si>
  <si>
    <t>Kĩ thuật Ném bóng</t>
  </si>
  <si>
    <t>Thiết bị, dụng cụ riêng cho một số chủ đề</t>
  </si>
  <si>
    <t>Quả bóng ném</t>
  </si>
  <si>
    <t>Lưới chắn bóng ném</t>
  </si>
  <si>
    <t>Thể thao tự chọn</t>
  </si>
  <si>
    <t>2.1</t>
  </si>
  <si>
    <t>Quả bóng đá</t>
  </si>
  <si>
    <t>Cầu môn</t>
  </si>
  <si>
    <t>2.2</t>
  </si>
  <si>
    <t>Quả bóng rổ</t>
  </si>
  <si>
    <t>Cột bóng rổ</t>
  </si>
  <si>
    <t>2.3</t>
  </si>
  <si>
    <t>2.4</t>
  </si>
  <si>
    <t>Quả cầu lông</t>
  </si>
  <si>
    <t>Vợt</t>
  </si>
  <si>
    <t>Trụ, lưới (dùng chung với cầu đá)</t>
  </si>
  <si>
    <t>2.5</t>
  </si>
  <si>
    <t>Quả bóng chuyền da</t>
  </si>
  <si>
    <t>Cột và lưới bóng chuyền</t>
  </si>
  <si>
    <t>2.6</t>
  </si>
  <si>
    <t>Võ Gậy</t>
  </si>
  <si>
    <t>2.7</t>
  </si>
  <si>
    <t>2.8</t>
  </si>
  <si>
    <t>Phao bơi</t>
  </si>
  <si>
    <t>2.9</t>
  </si>
  <si>
    <t>Quả bóng bàn</t>
  </si>
  <si>
    <t>Bàn, lưới bóng bàn</t>
  </si>
  <si>
    <t>Bóng nhồi</t>
  </si>
  <si>
    <t>cuộn</t>
  </si>
  <si>
    <t>MÔN GIÁO DỤC CÔNG DÂN</t>
  </si>
  <si>
    <t>Tranh ảnh/VIDEO</t>
  </si>
  <si>
    <t>Bộ tranh: Truyền thống của gia đình, dòng họ</t>
  </si>
  <si>
    <t>Bộ tranh: Yêu thương, quan tâm, giúp đỡ lẫn nhau trong cuộc sống</t>
  </si>
  <si>
    <t>Bộ tranh: Chăm chỉ siêng năng, kiên trì .</t>
  </si>
  <si>
    <t>DVD: Trung thực</t>
  </si>
  <si>
    <t>DVD: Tự lập</t>
  </si>
  <si>
    <t>DVD: Tự giác làm việc nhà</t>
  </si>
  <si>
    <t>Bộ tranh: HD các bước phòng tránh và ứng phó với tình huống nguy hiểm.</t>
  </si>
  <si>
    <t>Tiết kiệm</t>
  </si>
  <si>
    <t>8.1</t>
  </si>
  <si>
    <t>DVD: Tình huống về tiết kiệm</t>
  </si>
  <si>
    <t>8.2</t>
  </si>
  <si>
    <t>Bộ tranh thể hiện những hành vi tiết kiệm điện, nước</t>
  </si>
  <si>
    <t>9.</t>
  </si>
  <si>
    <t>Công dân nước Cộng hòa xã hội chủ nghĩa Việt Nam</t>
  </si>
  <si>
    <t>9.1</t>
  </si>
  <si>
    <t>Tranh: Thể hiện mô phỏng mối quan hệ giữa nhà nước và công dân</t>
  </si>
  <si>
    <t>9.2</t>
  </si>
  <si>
    <t>DVD: Hướng dẫn về quy trình khai sinh cho trẻ em</t>
  </si>
  <si>
    <t>-</t>
  </si>
  <si>
    <t>Bộ tranh: Các nhóm quyền của trẻ em</t>
  </si>
  <si>
    <t>Bộ dụng cụ thực hành tự nhận thức bản thân</t>
  </si>
  <si>
    <t>Bộ dụng cụ cho học sinh thực hành ứng phó với các tình huống nguy hiểm</t>
  </si>
  <si>
    <t>Bộ dụng cụ, thực hành tiết kiệm</t>
  </si>
  <si>
    <t>MÔN KHOA HỌC TỰ NHIÊN</t>
  </si>
  <si>
    <t>Tranh ảnh - VIDEO</t>
  </si>
  <si>
    <t>Bộ tranh:Chất và sự biến đổi chất (2 tờ)</t>
  </si>
  <si>
    <t>1.1</t>
  </si>
  <si>
    <t>Sự đa dạng của chất</t>
  </si>
  <si>
    <t>1.2</t>
  </si>
  <si>
    <t>Sơ đồ biểu diễn sự chuyển thể của chất</t>
  </si>
  <si>
    <t>Bộ tranh: Vật sống (8 tờ)</t>
  </si>
  <si>
    <t>Cấu trúc tế bào thực vật</t>
  </si>
  <si>
    <t>Cấu trúc tế bào động vật</t>
  </si>
  <si>
    <t>So sánh tế bào thực vật, động vật</t>
  </si>
  <si>
    <t>Cấu trúc tế bào nhân sơ</t>
  </si>
  <si>
    <t>So sánh tế bào nhân thực và nhân sơ</t>
  </si>
  <si>
    <t>Một số loại tế bào điển hình</t>
  </si>
  <si>
    <t>Sơ đồ diễn tả từ tế bào - mô - cơ quan - hệ cơ quan - cơ thể ở thực vật</t>
  </si>
  <si>
    <t>Sơ đồ diễn tả từ tế bào - mô, cơ quan - hệ cơ quan - cơ thể ở động vật</t>
  </si>
  <si>
    <t>Bộ tranh: Đa dạng thế giới sống (14 tờ)</t>
  </si>
  <si>
    <t>3.1</t>
  </si>
  <si>
    <t>Sơ đồ 5 giới sinh vật</t>
  </si>
  <si>
    <t>3.2</t>
  </si>
  <si>
    <t>Sơ đồ các nhóm phân loại sinh vật</t>
  </si>
  <si>
    <t>3.3</t>
  </si>
  <si>
    <t>Cấu tạo virus</t>
  </si>
  <si>
    <t>3.4</t>
  </si>
  <si>
    <t>Đa dạng vi khuẩn</t>
  </si>
  <si>
    <t>3.5</t>
  </si>
  <si>
    <t>Một số đối tượng nguyên sinh vật</t>
  </si>
  <si>
    <t>3.6</t>
  </si>
  <si>
    <t>Một số dạng nấm</t>
  </si>
  <si>
    <t>3.7</t>
  </si>
  <si>
    <t>Sơ đồ các nhóm Thực vật</t>
  </si>
  <si>
    <t>3.8</t>
  </si>
  <si>
    <t>Thực vật không có mạch (cây Rêu)</t>
  </si>
  <si>
    <t>3.9</t>
  </si>
  <si>
    <t>Thực vật có mạch, không có hạt (cây Dương xỉ)</t>
  </si>
  <si>
    <t>3.10</t>
  </si>
  <si>
    <t>Thực vật có mạch, có hạt (Hạt trần)</t>
  </si>
  <si>
    <t>3.11</t>
  </si>
  <si>
    <t>Thực vật có mạch, có hạt, có hoa (Hạt kín)</t>
  </si>
  <si>
    <t>3.12</t>
  </si>
  <si>
    <t>Sơ đồ các nhóm động vật không xương sống và có xương sống</t>
  </si>
  <si>
    <t>3.13</t>
  </si>
  <si>
    <t>Đa dạng động vật không xương sống</t>
  </si>
  <si>
    <t>3.14</t>
  </si>
  <si>
    <t>Đa dạng động vật có xương sống</t>
  </si>
  <si>
    <t>3.15</t>
  </si>
  <si>
    <t>DVD Đa dạng thế giới sống</t>
  </si>
  <si>
    <t>Chủ đề 3: Năng lượng và sự biến đổi</t>
  </si>
  <si>
    <t>4.1</t>
  </si>
  <si>
    <t>Tranh: Sự tương tác của bề mặt hai vật</t>
  </si>
  <si>
    <t>Bộ tranh: Trái Đất và bầu trời (4 tờ)</t>
  </si>
  <si>
    <t>5.1</t>
  </si>
  <si>
    <t>Sự mọc lặn của Mặt Trời</t>
  </si>
  <si>
    <t>5.2</t>
  </si>
  <si>
    <t>Một số hình dạng nhìn thấy của Mặt Trăng</t>
  </si>
  <si>
    <t>5.3</t>
  </si>
  <si>
    <t>Hệ Mặt Trời</t>
  </si>
  <si>
    <t>5.4</t>
  </si>
  <si>
    <t xml:space="preserve"> Ngân Hà</t>
  </si>
  <si>
    <t>Thiết bị dụng cụ dùng chung</t>
  </si>
  <si>
    <t>Chủ đề 1. Chất và sự biến đổi chất</t>
  </si>
  <si>
    <t>Nhiệt kế lỏng hoặc cảm biến nhiệt độ.</t>
  </si>
  <si>
    <t>Nến (Parafin) rắn</t>
  </si>
  <si>
    <t>1.3</t>
  </si>
  <si>
    <t>Ống nghiệm</t>
  </si>
  <si>
    <t>1.4</t>
  </si>
  <si>
    <t>Ống dẫn thủy tinh chữ Z</t>
  </si>
  <si>
    <t>1.5</t>
  </si>
  <si>
    <t>Lọ thủy tinh miệng rộng</t>
  </si>
  <si>
    <t>1.6</t>
  </si>
  <si>
    <t>Chậu thủy tinh.</t>
  </si>
  <si>
    <t>1.7</t>
  </si>
  <si>
    <t>Cốc loại 1 lít</t>
  </si>
  <si>
    <t>1.8</t>
  </si>
  <si>
    <t>Thuốc tím (Potassium pemangannat e -KMnO4)</t>
  </si>
  <si>
    <t>gram</t>
  </si>
  <si>
    <t>1.9</t>
  </si>
  <si>
    <t>Nến</t>
  </si>
  <si>
    <t>1.10</t>
  </si>
  <si>
    <t>Ống đong hình trụ 100ml</t>
  </si>
  <si>
    <t>1.11</t>
  </si>
  <si>
    <t>Thìa café nhỏ</t>
  </si>
  <si>
    <t>1.12</t>
  </si>
  <si>
    <t>Muối ăn</t>
  </si>
  <si>
    <t>Lọ</t>
  </si>
  <si>
    <t>1.13</t>
  </si>
  <si>
    <t>Đường</t>
  </si>
  <si>
    <t>1.14</t>
  </si>
  <si>
    <t>Phễu lọc thủy tinh cuống ngắn</t>
  </si>
  <si>
    <t>1.15</t>
  </si>
  <si>
    <t>Phễu chiết hình quả lê</t>
  </si>
  <si>
    <t>1.16</t>
  </si>
  <si>
    <t>Đũa thủy tinh</t>
  </si>
  <si>
    <t>1.17</t>
  </si>
  <si>
    <t>Giấy lọc</t>
  </si>
  <si>
    <t>1.18</t>
  </si>
  <si>
    <t>Cát</t>
  </si>
  <si>
    <t>1.19</t>
  </si>
  <si>
    <t>Kính hiển vi</t>
  </si>
  <si>
    <t>1.20</t>
  </si>
  <si>
    <t>Tiêu bản tế bào thực vật</t>
  </si>
  <si>
    <t>1.21</t>
  </si>
  <si>
    <t>Tiêu bản tế bào động vật</t>
  </si>
  <si>
    <t>1.22</t>
  </si>
  <si>
    <t>Kính lúp</t>
  </si>
  <si>
    <t>1.23</t>
  </si>
  <si>
    <t>Lam kính</t>
  </si>
  <si>
    <t>1.24</t>
  </si>
  <si>
    <t>La men</t>
  </si>
  <si>
    <t>1.25</t>
  </si>
  <si>
    <t>Kim mũi mác</t>
  </si>
  <si>
    <t>1.26</t>
  </si>
  <si>
    <t>Panh</t>
  </si>
  <si>
    <t>1.27</t>
  </si>
  <si>
    <t>Dao cắt tiêu bản</t>
  </si>
  <si>
    <t>1.28</t>
  </si>
  <si>
    <t>Pipet</t>
  </si>
  <si>
    <t>1.29</t>
  </si>
  <si>
    <t>Đĩa kính đồng hồ</t>
  </si>
  <si>
    <t>1.30</t>
  </si>
  <si>
    <t>Đĩa lồng (Pêtri)</t>
  </si>
  <si>
    <t>1.31</t>
  </si>
  <si>
    <t>Cồn đốt</t>
  </si>
  <si>
    <t>lít</t>
  </si>
  <si>
    <t>1.32</t>
  </si>
  <si>
    <t>Acid acetic 45%</t>
  </si>
  <si>
    <t>lọ</t>
  </si>
  <si>
    <t>1.33</t>
  </si>
  <si>
    <t>Dung dịch muối sinh lý (0,9% NaCl)</t>
  </si>
  <si>
    <t>1.34</t>
  </si>
  <si>
    <t>Carmin acetic 2%</t>
  </si>
  <si>
    <t>1.35</t>
  </si>
  <si>
    <t>Giemsa 2%</t>
  </si>
  <si>
    <t>1.36</t>
  </si>
  <si>
    <t>Methylen blue</t>
  </si>
  <si>
    <t>1.37</t>
  </si>
  <si>
    <t>Glycerol</t>
  </si>
  <si>
    <t>1.38</t>
  </si>
  <si>
    <t>Chậu lồng (Bôcan)</t>
  </si>
  <si>
    <t>1.39</t>
  </si>
  <si>
    <t>Lọ thủy tinh, có ống nhỏ giọt</t>
  </si>
  <si>
    <t>1.40</t>
  </si>
  <si>
    <t>Phễu thủy tinh loại to</t>
  </si>
  <si>
    <t>1.41</t>
  </si>
  <si>
    <t>Kéo cắt cành</t>
  </si>
  <si>
    <t>1.42</t>
  </si>
  <si>
    <t>Cặp ép thực vật</t>
  </si>
  <si>
    <t>1.43</t>
  </si>
  <si>
    <t>Vợt bắt sâu bọ</t>
  </si>
  <si>
    <t>1.44</t>
  </si>
  <si>
    <t>Vợt bắt động vật thủy sinh</t>
  </si>
  <si>
    <t>1.45</t>
  </si>
  <si>
    <t>Vợt bắt động vật nhỏ ở đáy ao, hồ</t>
  </si>
  <si>
    <t>1.46</t>
  </si>
  <si>
    <t>Lọ nhựa</t>
  </si>
  <si>
    <t>1.47</t>
  </si>
  <si>
    <t>Hộp nuôi sâu bọ</t>
  </si>
  <si>
    <t>1.48</t>
  </si>
  <si>
    <t>Bể kính</t>
  </si>
  <si>
    <t>1.49</t>
  </si>
  <si>
    <t>Túi đinh ghim</t>
  </si>
  <si>
    <t>Túi</t>
  </si>
  <si>
    <t>1.50</t>
  </si>
  <si>
    <t>Găng tay</t>
  </si>
  <si>
    <t>1.51</t>
  </si>
  <si>
    <t>Ống đong</t>
  </si>
  <si>
    <t>1.52</t>
  </si>
  <si>
    <t>Ống hút có quả bóp cao su</t>
  </si>
  <si>
    <t>1.53</t>
  </si>
  <si>
    <t>Thanh nam châm</t>
  </si>
  <si>
    <t>1.54</t>
  </si>
  <si>
    <t>Bộ thiết bị chứng minh lực cản của nước</t>
  </si>
  <si>
    <t>1.55</t>
  </si>
  <si>
    <t>Bộ thiết bị chứng minh độ giãn lò xo</t>
  </si>
  <si>
    <t>1.56</t>
  </si>
  <si>
    <t>Giá để ống nghiệm</t>
  </si>
  <si>
    <t>1.57</t>
  </si>
  <si>
    <t>Đèn cồn</t>
  </si>
  <si>
    <t>1.58</t>
  </si>
  <si>
    <t>Cốc thủy tinh loại 250ml</t>
  </si>
  <si>
    <t>1.59</t>
  </si>
  <si>
    <t>Lưới thép</t>
  </si>
  <si>
    <t>1.60</t>
  </si>
  <si>
    <t>Găng tay cao su</t>
  </si>
  <si>
    <t>đôi</t>
  </si>
  <si>
    <t>1.61</t>
  </si>
  <si>
    <t>Áo choàng</t>
  </si>
  <si>
    <t>1.62</t>
  </si>
  <si>
    <t>Kính bảo vệ mắt không màu</t>
  </si>
  <si>
    <t>1.63</t>
  </si>
  <si>
    <t>Chổi rửa ống nghiệm</t>
  </si>
  <si>
    <t>1.64</t>
  </si>
  <si>
    <t>Khay mang dụng cụ và hóa chất</t>
  </si>
  <si>
    <t>1.65</t>
  </si>
  <si>
    <t>Bộ giá đỡ cơ bản</t>
  </si>
  <si>
    <t>1.66</t>
  </si>
  <si>
    <t>Bình chia độ</t>
  </si>
  <si>
    <t>1.67</t>
  </si>
  <si>
    <t>Biến thế nguồn</t>
  </si>
  <si>
    <t>1.68</t>
  </si>
  <si>
    <t>Cảm biến lực</t>
  </si>
  <si>
    <t>1.69</t>
  </si>
  <si>
    <t>Cảm biến nhiệt độ</t>
  </si>
  <si>
    <t>1.70</t>
  </si>
  <si>
    <t>Bộ thu nhận số liệu</t>
  </si>
  <si>
    <t>Thiết bị khác</t>
  </si>
  <si>
    <t>Mẫu Vật</t>
  </si>
  <si>
    <t>Mẫu động vật ngâm trong lọ</t>
  </si>
  <si>
    <t>Mô hình</t>
  </si>
  <si>
    <t>Cấu tạo cơ thể người</t>
  </si>
  <si>
    <t>VII</t>
  </si>
  <si>
    <t>MÔN CÔNG NGHỆ</t>
  </si>
  <si>
    <t>Bộ tranh: Nhà ở (4 tờ)</t>
  </si>
  <si>
    <t>Vai trò và đặc điểm chung của nhà ở</t>
  </si>
  <si>
    <t xml:space="preserve"> Kiến trúc nhà ở Việt Nam</t>
  </si>
  <si>
    <t>Xây dựng nhà ở</t>
  </si>
  <si>
    <t xml:space="preserve"> Ngôi nhà thông minh</t>
  </si>
  <si>
    <t>Bộ tranh: Bảo quản và chế biến thực phẩm (3 tờ)</t>
  </si>
  <si>
    <t>Thực phẩm trong gia đình</t>
  </si>
  <si>
    <t>Phương pháp bảo quản thực phẩm</t>
  </si>
  <si>
    <t>Phương pháp chế biến thực phẩm</t>
  </si>
  <si>
    <t>Bộ tranh:Trang phục và thời trang(3 tờ)</t>
  </si>
  <si>
    <t>Trang phục và đời sống</t>
  </si>
  <si>
    <t xml:space="preserve"> Thời trang trong cuộc sống</t>
  </si>
  <si>
    <t xml:space="preserve"> Lựa chọn và sử dụng trang phục</t>
  </si>
  <si>
    <t>Bộ tranh:Đồ dùng điện trong gia đình</t>
  </si>
  <si>
    <t>Nồi cơm điện</t>
  </si>
  <si>
    <t>4.2</t>
  </si>
  <si>
    <t>Bếp điện</t>
  </si>
  <si>
    <t>4.3</t>
  </si>
  <si>
    <t>Đèn điện</t>
  </si>
  <si>
    <t>4.4</t>
  </si>
  <si>
    <t>Quạt điện</t>
  </si>
  <si>
    <t>VIDEO (mỗi video có thời lượng không quá 3 phút)</t>
  </si>
  <si>
    <t>DVD: Ngôi nhà thông minh</t>
  </si>
  <si>
    <t>Tệp</t>
  </si>
  <si>
    <t>DVD: Vệ sinh an toàn thực phẩm trong gia đình.</t>
  </si>
  <si>
    <t>DVD: Trang phục và thời trang</t>
  </si>
  <si>
    <t>DVD: An toàn điện trong gia đình.</t>
  </si>
  <si>
    <t>DVD: Sử dụng năng lượng tiết kiệm, hiệu quả.</t>
  </si>
  <si>
    <t>Thiết bị thực hành(Trang bị cho một phòng học bộ môn)</t>
  </si>
  <si>
    <t>Bảo quản và chế biến thực phẩm</t>
  </si>
  <si>
    <t>Bộ dụng cụ chế biến món ăn không sử dụng nhiệt.</t>
  </si>
  <si>
    <t>Bộ dụng cụ tỉa hoa, trang trí món ăn</t>
  </si>
  <si>
    <t>Trang phục và thời trang</t>
  </si>
  <si>
    <t>Hộp mẫu các loại vải</t>
  </si>
  <si>
    <t>Đồ dùng điện trong gia đình</t>
  </si>
  <si>
    <t>Bóng đèn các loại</t>
  </si>
  <si>
    <t>D</t>
  </si>
  <si>
    <t>Thiết bị dùng chung(Trang bị cho một phòng học bộ môn)</t>
  </si>
  <si>
    <t>Bộ vật liệu cơ khí</t>
  </si>
  <si>
    <t>Bộ dụng cụ cơ khí</t>
  </si>
  <si>
    <t>Bộ vật liệu điện</t>
  </si>
  <si>
    <t>Bộ dụng cụ điện</t>
  </si>
  <si>
    <t>Máy tính GV</t>
  </si>
  <si>
    <t>Biến thể nguồn</t>
  </si>
  <si>
    <t>VIII</t>
  </si>
  <si>
    <t>MÔN LỊCH SỬ VÀ ĐỊA LÝ</t>
  </si>
  <si>
    <t>PHÂN MÔN LỊCH SỬ</t>
  </si>
  <si>
    <t>Bộ tranh: Lịch sử lớp 6(5 tờ)</t>
  </si>
  <si>
    <t>Bộ tranh thể hiện các hình ảnh sử liệu viết.(2 tờ)</t>
  </si>
  <si>
    <t>Bộ tranh thể hiện hình ảnh một vài sử liệu hiện vật.(2 tờ)</t>
  </si>
  <si>
    <t>Tranh: Thời gian theo Dương lịch và Âm lịch.</t>
  </si>
  <si>
    <t xml:space="preserve">Thời nguyên thủy, Nguồn gốc loài người </t>
  </si>
  <si>
    <t>Bản đồ thể hiện một số di chỉ khảo cổ học tiêu biểu ở Đông Nam Á và Việt Nam</t>
  </si>
  <si>
    <t>Bộ tranh thể hiện một số hiện vật khảo cổ học tiêu biểu</t>
  </si>
  <si>
    <t>DVD: Khai quật di chỉ Hoàng thành Thăng Long.</t>
  </si>
  <si>
    <t>DVD: Hiện vật khảo cổ học tiêu biểu của Việt Nam</t>
  </si>
  <si>
    <t>DVD: Đời sống loài người thời nguyên thủy</t>
  </si>
  <si>
    <t>Bản đồ thể hiện thế giới cổ đại</t>
  </si>
  <si>
    <t>Bản đồ thể hiện Đông Nam Á và các vương quốc cổ đại ở Đông Nam Á</t>
  </si>
  <si>
    <t>Bản đồ thể hiện hoạt động thương mại trên Biển Đông.</t>
  </si>
  <si>
    <t>DVD: Thể hiện một số thành tựu văn minh Đông Nam Á</t>
  </si>
  <si>
    <t>2.10</t>
  </si>
  <si>
    <t>Bản đồ thể hiện nước Văn Lang và nước Âu Lạc</t>
  </si>
  <si>
    <t>2.11</t>
  </si>
  <si>
    <t>DVD: Đời sống xã hội và phong tục của người Văn Lang, Âu Lạc.</t>
  </si>
  <si>
    <t>2.12</t>
  </si>
  <si>
    <t>Bản đồ thể hiện Việt Nam dưới thời Bắc thuộc</t>
  </si>
  <si>
    <t>2.13</t>
  </si>
  <si>
    <t>DVD: Cuộc khởi nghĩa tiêu biểu trong thời kỳ Bắc thuộc và về Chiến thắng Bạch Đằng năm 938.</t>
  </si>
  <si>
    <t>2.14</t>
  </si>
  <si>
    <t>Lược đồ thể hiện địa dư, vị thế và lịch sử vương quốc Champa và vương quốc Phù Nam</t>
  </si>
  <si>
    <t>2.15</t>
  </si>
  <si>
    <t>DVD: Đời sống cư dân, phong tục, văn hóa của các vương quốc cổ đại Champa và Phù Nam</t>
  </si>
  <si>
    <t>2.16</t>
  </si>
  <si>
    <t>Bộ học liệu điện tử hỗ trợ dạy và học môn Lịch Sử</t>
  </si>
  <si>
    <t>PHÂN MÔN ĐỊA LÝ</t>
  </si>
  <si>
    <t>TRANH ẢNH, VIDEO</t>
  </si>
  <si>
    <t>Bản đồ: Phương tiện thể hiện bề mặt Trái đất</t>
  </si>
  <si>
    <t>Lưới kinh vĩ tuyến; Một số lưới chiếu toàn cầu</t>
  </si>
  <si>
    <t>Trích mảnh bản đồ thông dụng: Bản đồ địa hình, Bản đồ hành chính, Bản đồ đường giao thông, Bản đồ du lịch.</t>
  </si>
  <si>
    <t>Bộ tranh: Trái đất - hành tinh của hệ Mặt Trời (2 tờ)</t>
  </si>
  <si>
    <t>Sơ đồ Chuyển động của Trái đất quanh Mặt Trời</t>
  </si>
  <si>
    <t>Sơ đồ hiện tượng ngày đêm dài ngắn theo mùa</t>
  </si>
  <si>
    <t>DVD Mô phỏng động về ngày đêm luân phiên</t>
  </si>
  <si>
    <t>Bộ tranh: Cấu tạo của Trái đất, Vỏ Trái đất(4 tờ)</t>
  </si>
  <si>
    <t>Cấu tạo bên trong Trái đất</t>
  </si>
  <si>
    <t>Sơ đồ cấu tạo núi lửa</t>
  </si>
  <si>
    <t>Các dạng địa hình trên Trái đất</t>
  </si>
  <si>
    <t>Tranh: Hiện tượng tạo núi</t>
  </si>
  <si>
    <t>DVD: Hoạt động phun trào của núi lửa, Cảnh quan vùng núi lửa</t>
  </si>
  <si>
    <t>DVD: Mô phỏng động về các địa mảng xô vào nhau</t>
  </si>
  <si>
    <t>Bộ tranh: Khí hậu và biến đổi khí hậu(4 tờ)</t>
  </si>
  <si>
    <t>Sơ đồ các tầng khí quyển. Các loại mây</t>
  </si>
  <si>
    <t>Các đai khí áp và các loại gió thường xuyên trên Trái đất (Gió đất - Gió biển)</t>
  </si>
  <si>
    <t>Biểu đồ, lược đồ về biến đổi khí hậu</t>
  </si>
  <si>
    <t>DVD: Sự nóng lên toàn cầu (Global warming)</t>
  </si>
  <si>
    <t>4.5</t>
  </si>
  <si>
    <t>DVD: Tác động của nước biển dâng</t>
  </si>
  <si>
    <t>4.6</t>
  </si>
  <si>
    <t>DVD: Thiên tai và ứng phó với thiên tai ở Việt Nam</t>
  </si>
  <si>
    <t>Nước trên Trái đất</t>
  </si>
  <si>
    <t>Sơ đồ tuần hoàn nước và biểu đồ thành phần của thủy quyển</t>
  </si>
  <si>
    <t>DVD: Giáo dục tiết kiệm nước</t>
  </si>
  <si>
    <t>Bộ tranh:Đất và sinh vật trên Trái đất(2 tờ)</t>
  </si>
  <si>
    <t>6.1</t>
  </si>
  <si>
    <t>Tranh minh họa phẫu diện một số loại đất chính</t>
  </si>
  <si>
    <t>6.2</t>
  </si>
  <si>
    <t>Tranh về hệ sinh thái rừng nhiệt đới</t>
  </si>
  <si>
    <t>6.3</t>
  </si>
  <si>
    <t>DVD: Đời sông của động vật hoang dã, vấn đề bảo vệ đa dạng sinh học</t>
  </si>
  <si>
    <t>Con người và thiên nhiên</t>
  </si>
  <si>
    <t>7.1</t>
  </si>
  <si>
    <t>Tranh: Con người làm thay đổi thiên nhiên Trái đất</t>
  </si>
  <si>
    <t>BẢN ĐỒ</t>
  </si>
  <si>
    <t>Bản đồ: phương tiện thể hiện bề mặt Trái đất</t>
  </si>
  <si>
    <t>Tập bản đồ Địa lý đại cương</t>
  </si>
  <si>
    <t>Tập</t>
  </si>
  <si>
    <t>Lược đồ múi giờ trên Thế giới, Bản đồ Các khu vực giờ GMT</t>
  </si>
  <si>
    <t>Cấu tạo của Trái đất. Vỏ Trái đất</t>
  </si>
  <si>
    <t>Bản đồ các mảng kiến tạo, vành đai động đất, núi lửa</t>
  </si>
  <si>
    <t>Bản đồ hình thể bán cầu Tây</t>
  </si>
  <si>
    <t>Bản đồ hình thể bán cầu Đông</t>
  </si>
  <si>
    <t>Khí hậu và biến đổi khí hậu</t>
  </si>
  <si>
    <t>Bản đồ lượng mưa trung bình năm trên thế giới.</t>
  </si>
  <si>
    <t>Bản đồ các đới khí hậu trên Trái đất</t>
  </si>
  <si>
    <t>Bản đồ hải lưu ở đại dương thế giới</t>
  </si>
  <si>
    <t>Đất và sinh vật trên Trái đất</t>
  </si>
  <si>
    <t>Bản đồ các loại đất chính trên Trái đất</t>
  </si>
  <si>
    <t>Bản đồ các đới thiên nhiên trên Trái đất</t>
  </si>
  <si>
    <t>Bản đồ phân bố các chủng tộc trên thế giới</t>
  </si>
  <si>
    <t>Bản đồ phân bố dân cư thế giới</t>
  </si>
  <si>
    <t>Bản đồ dùng cho nhiều chủ đề</t>
  </si>
  <si>
    <t>7.2</t>
  </si>
  <si>
    <t>Tập bản đồ thế giới và các châu lục</t>
  </si>
  <si>
    <t>7.3</t>
  </si>
  <si>
    <t>Atlat địa lý Việt Nam</t>
  </si>
  <si>
    <t>7.4</t>
  </si>
  <si>
    <t>Bộ học liệu hỗ trợ dạy và học môn Địa lý</t>
  </si>
  <si>
    <t>Quả địa cầu (tự nhiên và chính trị)</t>
  </si>
  <si>
    <t>Địa bàn</t>
  </si>
  <si>
    <t>Hộp quặng và khoáng sản chính của Việt Nam</t>
  </si>
  <si>
    <t>Nhiệt kế</t>
  </si>
  <si>
    <t>Nhiệt - ẩm kế treo tường</t>
  </si>
  <si>
    <t>MÔN TIN HỌC</t>
  </si>
  <si>
    <t>PHÒNG THỰC HÀNH TIN HỌC</t>
  </si>
  <si>
    <t>Máy chủ</t>
  </si>
  <si>
    <t>Máy tính học sinh</t>
  </si>
  <si>
    <t>THIẾT BỊ DẠY HỌC TRỰC QUAN</t>
  </si>
  <si>
    <t>Hub</t>
  </si>
  <si>
    <t>Cáp mạng UTP</t>
  </si>
  <si>
    <t>met</t>
  </si>
  <si>
    <t>Access Point</t>
  </si>
  <si>
    <t>Modem</t>
  </si>
  <si>
    <t>THIẾT BỊ KHÁC</t>
  </si>
  <si>
    <t>Tủ lưu trữ thiết bị thực hành</t>
  </si>
  <si>
    <t>Máy in Laser</t>
  </si>
  <si>
    <t>Thiết bị điều hòa</t>
  </si>
  <si>
    <t>Máy chiếu</t>
  </si>
  <si>
    <t>Thiết bị lưu trữ ngoài</t>
  </si>
  <si>
    <t>Dụng cụ sửa chữa máy tính cơ bản</t>
  </si>
  <si>
    <t>Máy hút bụi</t>
  </si>
  <si>
    <t>X</t>
  </si>
  <si>
    <t>MÔN NGOẠI NGỮ(Được trang bị và lắp đặt trong một phòng học bộ môn Ngoại Ngữ)</t>
  </si>
  <si>
    <t>Bàn, ghế dùng cho giáo viên (1 bàn + 1 ghế)</t>
  </si>
  <si>
    <t>Bàn, ghế dùng cho học sinh(1 bàn + 4 ghế)</t>
  </si>
  <si>
    <t>Tăng âm, loa, mic</t>
  </si>
  <si>
    <t>Hệ thống mạng và điện</t>
  </si>
  <si>
    <t>Bộ học liệu điện tử hỗ trợ giáo viên</t>
  </si>
  <si>
    <t>Tivi 65 inch</t>
  </si>
  <si>
    <t>XII</t>
  </si>
  <si>
    <t>MÔN HOẠT ĐỘNG TRẢI NGHIỆM</t>
  </si>
  <si>
    <t>Bộ tranh: Thiên tai và biến đổi khí hậu</t>
  </si>
  <si>
    <t>DVD: Cảnh quan thiên nhiên Việt Nam</t>
  </si>
  <si>
    <t>Bộ ảnh thẻ nghề truyền thống</t>
  </si>
  <si>
    <t>Bộ dụng cụ làm vệ sinh lớp học</t>
  </si>
  <si>
    <t>Bộ dụng cụ chăm sóc hoa, cây trồng</t>
  </si>
  <si>
    <t>XIII</t>
  </si>
  <si>
    <t>Thiết bị trình chiếu</t>
  </si>
  <si>
    <t>Tivi 65 inch (bao gồm giá treo và lắp đặt)</t>
  </si>
  <si>
    <t>Máy ảnh kĩ thuật số Canon</t>
  </si>
  <si>
    <t>Nam châm gắn bảng</t>
  </si>
  <si>
    <t>Nhiệt kế điện tử</t>
  </si>
  <si>
    <t>Cân</t>
  </si>
  <si>
    <t>TỔNG CỘNG</t>
  </si>
  <si>
    <t>Bàn ghế vi tính học sinh (1 bàn + 4 ghế)</t>
  </si>
  <si>
    <t>Số lượng</t>
  </si>
  <si>
    <t>ĐVT</t>
  </si>
  <si>
    <t>Dàn âm thanh: Amply, kèm, Micro và loa</t>
  </si>
  <si>
    <t>PHỤ LỤC THIẾT BỊ</t>
  </si>
  <si>
    <t>Dự án: Đầu tư thiết bị thực hiện chương trình đổi mới giáo dục phổ thông lớp 2 và lớp 6 trên địa bàn huyện Bình Tân</t>
  </si>
  <si>
    <t>ĐVT: đồng</t>
  </si>
  <si>
    <t>TT</t>
  </si>
  <si>
    <t>(Kèm theo Báo cáo số               /BC-SKHĐT-VX ngày        /10/2021 của Sở KKH&amp;ĐT)</t>
  </si>
  <si>
    <t>Video/ clip</t>
  </si>
  <si>
    <t>Video (DVD): Quê hương</t>
  </si>
  <si>
    <t>Video (DVD): Lòng nhân ái</t>
  </si>
  <si>
    <t>Video (DVD): Đức tính chăm chỉ</t>
  </si>
  <si>
    <t>Video (DVD): Đức tính trung thực</t>
  </si>
  <si>
    <t>Video (DVD): Ý thức trách nhiệm</t>
  </si>
  <si>
    <t>Video (DVD): Tuân thủ quy định nơi công cộng</t>
  </si>
  <si>
    <t xml:space="preserve">THIẾT BỊ, DỤNG CỤ RIÊNG CHO MỘT SỐ CHỦ ĐỀ </t>
  </si>
  <si>
    <t>Bóng chuyền</t>
  </si>
  <si>
    <t>Cờ vua</t>
  </si>
  <si>
    <t>Võ</t>
  </si>
  <si>
    <t>Cuộn</t>
  </si>
  <si>
    <t>THIẾT BỊ, DỤNG CỤ DÙNG CHUNG</t>
  </si>
  <si>
    <t>Sợi</t>
  </si>
  <si>
    <t>TRANH ẢNH- VIDEO</t>
  </si>
  <si>
    <t>Bộ tranh: Các thế hệ trong gia đình</t>
  </si>
  <si>
    <t>Bộ tranh: Các nghề nghiệp phổ biến trong xã hội</t>
  </si>
  <si>
    <t>DỤNG CỤ</t>
  </si>
  <si>
    <t>MÔN NGHỆ THUẬT (ÂM NHẠC - MĨ THUẬT)</t>
  </si>
  <si>
    <t>NHẠC CỤ TIẾT TẤU</t>
  </si>
  <si>
    <t>Chuông (bells)</t>
  </si>
  <si>
    <t>GIAI ĐIỆU</t>
  </si>
  <si>
    <t>Keyboard (đàn phím điện tử)</t>
  </si>
  <si>
    <t>chiếc</t>
  </si>
  <si>
    <t>PHÂN MÔN MĨ THUẬT (cho một phòng học bộ môn)</t>
  </si>
  <si>
    <t>Bảng vẽ cá nhân</t>
  </si>
  <si>
    <t>Chủ đề Chính tả</t>
  </si>
  <si>
    <t>HÌNH HỌC VÀ ĐO LƯỜNG</t>
  </si>
  <si>
    <t>TRANH ẢNH</t>
  </si>
  <si>
    <t>Bộ tranh: Bốn mùa</t>
  </si>
  <si>
    <t>Bộ tranh: Mùa mưa và mùa khô</t>
  </si>
  <si>
    <t>Video (DVD): Các hiện tượng thiên tai thuờng gặp</t>
  </si>
  <si>
    <t xml:space="preserve"> THIẾT BỊ DÙNG CHUNG </t>
  </si>
  <si>
    <t>Ti vi 4K 65 inch</t>
  </si>
  <si>
    <t>Chủ đề 1: Dạy đọc</t>
  </si>
  <si>
    <t>1.1.1</t>
  </si>
  <si>
    <t>1.1.2</t>
  </si>
  <si>
    <t>Dạy các tác phẩm thơ, thơ lục bát, thơ có yếu tố tự sự và miêu tả</t>
  </si>
  <si>
    <t>1.2.1</t>
  </si>
  <si>
    <t>Dạy các tác phẩm Hồi kí hoặc Du kí</t>
  </si>
  <si>
    <t>1.3.1</t>
  </si>
  <si>
    <t>Dạy các văn bản nghị luận</t>
  </si>
  <si>
    <t>1.4.1</t>
  </si>
  <si>
    <t>Tranh mô hình hóa các yếu tố hình thức của văn bản nghị luận: mở bài, thân bài, kết bài; ý kiến, lí lẽ, bằng chứng</t>
  </si>
  <si>
    <t>Dạy các văn bản thông tin</t>
  </si>
  <si>
    <t>1.5.1</t>
  </si>
  <si>
    <t>Dạy quy trình, cách viết chung</t>
  </si>
  <si>
    <t>2.1.1</t>
  </si>
  <si>
    <t>Tranh minh họa: Mô hình hóa quy trình viết 1 văn bản và Sơ đồ tóm tắt nội dung chính của một số văn bản đơn giản</t>
  </si>
  <si>
    <t>Dạy về quy trình, cách viết theo kiểu văn bản</t>
  </si>
  <si>
    <t>2.2.1</t>
  </si>
  <si>
    <t>Sơ đồ mô hình một số kiểu văn bản có trong chương trình</t>
  </si>
  <si>
    <t>Hình học trực quan</t>
  </si>
  <si>
    <t>Hình học phẳng</t>
  </si>
  <si>
    <t>THỐNG KÊ VÀ XÁC SUẤT</t>
  </si>
  <si>
    <t>MÔN NGOẠI NGỮ</t>
  </si>
  <si>
    <t>Thiết bị dạy ngoại ngữ dành cho giáo viên</t>
  </si>
  <si>
    <t>Thiết bị dạy ngoại ngữ dành cho giáo viên (Máy vi tính)</t>
  </si>
  <si>
    <t>Bộ thiết bị dạy ngoại ngữ</t>
  </si>
  <si>
    <t>Bộ truyền âm thanh</t>
  </si>
  <si>
    <t>Tăng âm +</t>
  </si>
  <si>
    <t>1.3.2</t>
  </si>
  <si>
    <t>Loa +</t>
  </si>
  <si>
    <t>1.3.3</t>
  </si>
  <si>
    <t>Micro</t>
  </si>
  <si>
    <t>Tivi 65 inch - 4 K, smart TV</t>
  </si>
  <si>
    <t>TRANH ẢNH/VIDEO</t>
  </si>
  <si>
    <t>Tự hào về truyền thống của gia đình, dòng họ</t>
  </si>
  <si>
    <t>Tranh thể hiện truyền thống của gia đình, dòng họ</t>
  </si>
  <si>
    <t>Yêu thương con người</t>
  </si>
  <si>
    <t>Tranh thể hiện sự yêu thương, quan tâm, giúp đỡ lẫn nhau trong cuộc sống, học tập và sinh hoạt</t>
  </si>
  <si>
    <t>Siêng năng, kiên trì</t>
  </si>
  <si>
    <t>Bộ tranh thể hiện sự chăm chỉ siêng năng, kiên trì trong học tập, sinh hoạt hàng ngày.</t>
  </si>
  <si>
    <t>Tôn trọng sự thật</t>
  </si>
  <si>
    <t>Video/clip về tình huống trung thực</t>
  </si>
  <si>
    <t>Tự lập</t>
  </si>
  <si>
    <t>Video/clip về tình huống tự lập</t>
  </si>
  <si>
    <t>Tự nhận thức bản thân</t>
  </si>
  <si>
    <t>Video/clip về tình huống tự giác làm việc nhà</t>
  </si>
  <si>
    <t>Ứng phó với tình huống nguy hiểm</t>
  </si>
  <si>
    <t>Bộ tranh hướng dẫn các bước phòng tránh và ứng phó với tình huống nguy hiểm.</t>
  </si>
  <si>
    <t>Video/clip tình huống về tiết kiệm</t>
  </si>
  <si>
    <t>Tranh thể hiện mô phỏng mối quan hệ giữa nhà nước và công dân</t>
  </si>
  <si>
    <t>Video hướng dẫn về quy trình khai sinh cho trẻ em</t>
  </si>
  <si>
    <t>Quyền trẻ em</t>
  </si>
  <si>
    <t>10.1</t>
  </si>
  <si>
    <t>Bộ tranh về các nhóm quyền của trẻ em</t>
  </si>
  <si>
    <t>V.1</t>
  </si>
  <si>
    <t>TẠI SAO CẦN HỌC LỊCH SỬ</t>
  </si>
  <si>
    <t>Dựa vào đâu để biết và dựng lại lịch sử</t>
  </si>
  <si>
    <t>Bộ tranh thể hiện các hình ảnh sử liệu viết.</t>
  </si>
  <si>
    <t>Bộ tranh thể hiện hình ảnh một vài sử liệu hiện vật.</t>
  </si>
  <si>
    <t>Phim tư liệu mô tả việc khai quật một di chỉ khảo cổ học</t>
  </si>
  <si>
    <t>Thời gian trong lịch sử</t>
  </si>
  <si>
    <t>Tranh thể hiện một tờ lịch bloc có đủ thông tin về thời gian theo Dương lịch và Âm lịch.</t>
  </si>
  <si>
    <t>THỜI NGUYÊN THUỶ</t>
  </si>
  <si>
    <t>Nguồn gốc loài người</t>
  </si>
  <si>
    <t>Phim tài liệu về hiện vật khảo cổ học tiêu biểu của Việt Nam</t>
  </si>
  <si>
    <t>Xã hội nguyên thủy</t>
  </si>
  <si>
    <t>Phim mô phỏng đời sống loài người thời nguyên thủy</t>
  </si>
  <si>
    <t>XÃ HỘI CỔ ĐẠI</t>
  </si>
  <si>
    <t>ĐÔNG NAM Á TỪ KHOẢNG THỜI GIAN GIÁP CÔNG NGUYÊN ĐẾN THẾ KỶ X</t>
  </si>
  <si>
    <t>Khái lược về Đông Nam Á và các vương quốc cổ đại ở Đông Nam Á</t>
  </si>
  <si>
    <t>Giao lưu thương mại và văn hóa ở Đông Nam Á từ đầu Công nguyên đến thế kỷ X</t>
  </si>
  <si>
    <t>Phim tài liệu thể hiện một số thành tựu văn minh Đông Nam Á</t>
  </si>
  <si>
    <t>E</t>
  </si>
  <si>
    <t>VIỆT NAM TỪ KHOẢNG THẾ KỶ VII TCN ĐẾN THẾ KỶ X</t>
  </si>
  <si>
    <t>Nhà nước Văn Lang, Âu Lạc</t>
  </si>
  <si>
    <t>Phim thể hiện đời sống xã hội và phong tục của người Văn Lang, Âu Lạc.</t>
  </si>
  <si>
    <t>Thời kỳ Bắc thuốc và chống Bắc thuộc từ thế kỷ II trước Công nguyên đến năm 938</t>
  </si>
  <si>
    <t>Phim thể hiện các cuộc khởi nghĩa tiêu biểu trong thời kỳ Bắc thuộc và về Chiến thắng Bạch Đằng năm 938.</t>
  </si>
  <si>
    <t>Các vương quốc Champa và Phù Nam</t>
  </si>
  <si>
    <t>Phim thể hiện đời sống cư dân, phong tục, văn hóa của các vương quốc cổ đại Champa và Phù Nam</t>
  </si>
  <si>
    <t>V.2</t>
  </si>
  <si>
    <t>Trái đất - hành tinh của hệ Mặt Trời</t>
  </si>
  <si>
    <t>DVD Mô phỏng động về ngày đêm luân phiên và ngày đêm dài ngắn theo mùa</t>
  </si>
  <si>
    <t>Cấu tạo của Trái đất, Vỏ Trái đất</t>
  </si>
  <si>
    <t>Tranh về cấu tạo bên trong Trái đất</t>
  </si>
  <si>
    <t>Tranh về sơ đồ cấu tạo núi lửa</t>
  </si>
  <si>
    <t>Tranh về các dạng địa hình trên Trái đất</t>
  </si>
  <si>
    <t>Tranh về hiện tượng tạo núi</t>
  </si>
  <si>
    <t>DVD Mô phỏng động về các địa mảng xô vào nhau</t>
  </si>
  <si>
    <t>Video/clip về sự nóng lên toàn cầu (Global warming)</t>
  </si>
  <si>
    <t>Video/Clip về tác động của nước biển dâng</t>
  </si>
  <si>
    <t>Video/clip về thiên tai và ứng phó với thiên tai ở Việt Nam</t>
  </si>
  <si>
    <t>Video/clip về giáo dục tiết kiệm nước</t>
  </si>
  <si>
    <t>Video/clip về đới sông của động vật hoang dã, vấn đề bảo vệ đa dạng sinh học</t>
  </si>
  <si>
    <t>Một số hình ảnh về con người làm thay đổi thiên nhiên Trái đất</t>
  </si>
  <si>
    <t>8.3</t>
  </si>
  <si>
    <t>Các thể (trạng thái) của chất</t>
  </si>
  <si>
    <t>Tranh/ảnh mô tả sự đa dạng của chất</t>
  </si>
  <si>
    <t>Tranh/ảnh về sơ đồ biểu diễn sự chuyển thể của chất</t>
  </si>
  <si>
    <t>Chủ đề 2. Vật sống</t>
  </si>
  <si>
    <t>Tế bào - đơn vị cơ sở của sự sống</t>
  </si>
  <si>
    <t>Tranh/ảnh về cấu trúc tế bào thực vật</t>
  </si>
  <si>
    <t>2.1.2</t>
  </si>
  <si>
    <t>Tranh/ảnh về cấu trúc tế bào động vật</t>
  </si>
  <si>
    <t>2.1.3</t>
  </si>
  <si>
    <t>Tranh/ảnh so sánh tế bào thực vật, động vật</t>
  </si>
  <si>
    <t>2.1.4</t>
  </si>
  <si>
    <t>Tranh/ảnh về cấu trúc tế bào nhân sơ</t>
  </si>
  <si>
    <t>2.1.5</t>
  </si>
  <si>
    <t>Tranh/ảnh so sánh tế bào nhân thực và nhân sơ</t>
  </si>
  <si>
    <t>2.1.6</t>
  </si>
  <si>
    <t>Tranh/ảnh về một số loại tế bào điển hình</t>
  </si>
  <si>
    <t>2.1.7</t>
  </si>
  <si>
    <t>2.1.8</t>
  </si>
  <si>
    <t>Đa dạng thế giới sống</t>
  </si>
  <si>
    <t>Phân loại thế giới sống</t>
  </si>
  <si>
    <t>2.2.1.1</t>
  </si>
  <si>
    <t>2.2.1.2</t>
  </si>
  <si>
    <t>2.2.2</t>
  </si>
  <si>
    <t>Virus và vi khuẩn</t>
  </si>
  <si>
    <t>2.2.2.1</t>
  </si>
  <si>
    <t>Tranh/ảnh về cấu tạo virus</t>
  </si>
  <si>
    <t>2.2.2.2</t>
  </si>
  <si>
    <t>Tranh/ảnh về đa dạng vi khuẩn</t>
  </si>
  <si>
    <t>2.2.3</t>
  </si>
  <si>
    <t>Đa dạng nguyên sinh vật</t>
  </si>
  <si>
    <t>2.2.3.1</t>
  </si>
  <si>
    <t>Tranh/ảnh về một số đối tượng nguyên sinh vật</t>
  </si>
  <si>
    <t>2.2.4</t>
  </si>
  <si>
    <t>Đa dạng nấm</t>
  </si>
  <si>
    <t>2.2.4.1</t>
  </si>
  <si>
    <t>Tranh/ảnh về một số dạng nấm</t>
  </si>
  <si>
    <t>2.2.5</t>
  </si>
  <si>
    <t>Đa dạng thực vật</t>
  </si>
  <si>
    <t>2.2.5.1</t>
  </si>
  <si>
    <t>2.2.5.2</t>
  </si>
  <si>
    <t>Tranh/ảnh về Thực vật không có mạch (cây Rêu)</t>
  </si>
  <si>
    <t>2.2.5.3</t>
  </si>
  <si>
    <t>Tranh/ảnh về Thực vật có mạch, không có hạt (cây Dương xỉ)</t>
  </si>
  <si>
    <t>2.2.5.4</t>
  </si>
  <si>
    <t>Tranh/ảnh về Thực vật có mạch, có hạt (Hạt trần)</t>
  </si>
  <si>
    <t>2.2.5.5</t>
  </si>
  <si>
    <t>2.2.6</t>
  </si>
  <si>
    <t>Đa dạng động vật</t>
  </si>
  <si>
    <t>2.2.6.1</t>
  </si>
  <si>
    <t>2.2.6.2</t>
  </si>
  <si>
    <t>Tranh/ảnh về đa dạng động vật không xương sống</t>
  </si>
  <si>
    <t>2.2.6.3</t>
  </si>
  <si>
    <t>Tranh/ảnh về đa dạng động vật có xương sống</t>
  </si>
  <si>
    <t>Chủ đề 3. Năng lượng và sự biến đổi</t>
  </si>
  <si>
    <t>Lực</t>
  </si>
  <si>
    <t>3.1.1</t>
  </si>
  <si>
    <t>Tranh/ảnh mô tả sự tương tác của bề mặt hai vật</t>
  </si>
  <si>
    <t>Chủ đề 4. Trái Đất và bầu trời</t>
  </si>
  <si>
    <t>Chuyển động nhìn thấy của Mặt Trời</t>
  </si>
  <si>
    <t>4.1.1</t>
  </si>
  <si>
    <t>Tranh/ảnh về sự mọc lặn của Mặt Trời</t>
  </si>
  <si>
    <t>Chuyển động nhìn thấy của Mặt Trăng</t>
  </si>
  <si>
    <t>4.2.1</t>
  </si>
  <si>
    <t>Tranh/ảnh về một số hình dạng nhìn thấy của Mặt Trăng</t>
  </si>
  <si>
    <t>4.3.1</t>
  </si>
  <si>
    <t>Tranh/ảnh về hệ Mặt Trời</t>
  </si>
  <si>
    <t>Ngân Hà</t>
  </si>
  <si>
    <t>4.4.1</t>
  </si>
  <si>
    <t>Tranh/ảnh về Ngân Hà</t>
  </si>
  <si>
    <t>THIẾT BỊ, DỤNG CỤ, HÓA CHẤT (Cho một phòng học bộ môn)</t>
  </si>
  <si>
    <t>1.1.3</t>
  </si>
  <si>
    <t>Oxi (oxygen) và không khí</t>
  </si>
  <si>
    <t>1.2.2</t>
  </si>
  <si>
    <t>1.2.3</t>
  </si>
  <si>
    <t>1.2.4</t>
  </si>
  <si>
    <t>1.2.5</t>
  </si>
  <si>
    <t>1.2.6</t>
  </si>
  <si>
    <t>1.2.7</t>
  </si>
  <si>
    <t>Chất tinh khiết, hỗn hợp, dung dịch</t>
  </si>
  <si>
    <t>Cốc thủy tinh loại 250 ml</t>
  </si>
  <si>
    <t>1.3.4</t>
  </si>
  <si>
    <t>1.3.5</t>
  </si>
  <si>
    <t>Tách chất ra khỏi hỗn hợp</t>
  </si>
  <si>
    <t>1.4.2</t>
  </si>
  <si>
    <t>1.4.3</t>
  </si>
  <si>
    <t>1.4.4</t>
  </si>
  <si>
    <t>1.4.5</t>
  </si>
  <si>
    <t>1.4.6</t>
  </si>
  <si>
    <t>Cát hoặc dầu ăn</t>
  </si>
  <si>
    <t>Tế bào</t>
  </si>
  <si>
    <t>2.1.9</t>
  </si>
  <si>
    <t>2.1.10</t>
  </si>
  <si>
    <t>2.1.11</t>
  </si>
  <si>
    <t>Cây</t>
  </si>
  <si>
    <t>2.1.12</t>
  </si>
  <si>
    <t>Cốc thủy tinh 250ml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</si>
  <si>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</si>
  <si>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</si>
  <si>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</si>
  <si>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</si>
  <si>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</si>
  <si>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</si>
  <si>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</si>
  <si>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</si>
  <si>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</si>
  <si>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</si>
  <si>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Tìm hiểu sinh vật ngoài thiên nhiên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</si>
  <si>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</si>
  <si>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</si>
  <si>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</si>
  <si>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</si>
  <si>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</si>
  <si>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</si>
  <si>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</si>
  <si>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</si>
  <si>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</si>
  <si>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Các phép đo</t>
  </si>
  <si>
    <t>Bộ dụng cụ đo chiều dài, thời gian, khối lượng, nhiệt độ</t>
  </si>
  <si>
    <t>3.2.1</t>
  </si>
  <si>
    <t>3.2.2</t>
  </si>
  <si>
    <t>3.2.3</t>
  </si>
  <si>
    <t>Đôi</t>
  </si>
  <si>
    <t>Mẫu vật</t>
  </si>
  <si>
    <t>Băng đĩa</t>
  </si>
  <si>
    <t>Đa dạng cá</t>
  </si>
  <si>
    <t>Đa dạng lưỡng cư</t>
  </si>
  <si>
    <t>Đa dạng bò sát</t>
  </si>
  <si>
    <t>Đa dạng chim</t>
  </si>
  <si>
    <t>Đa dạng thú</t>
  </si>
  <si>
    <t>Đa dạng sinh học</t>
  </si>
  <si>
    <t>Các nguyên nhân làm suy giảm đa dạng sinh học</t>
  </si>
  <si>
    <t>Từ tế bào đến cơ thể</t>
  </si>
  <si>
    <t>Nhà ở</t>
  </si>
  <si>
    <t>Tranh về vai trò và đặc điểm chung của nhà ở</t>
  </si>
  <si>
    <t>Tranh về Kiến trúc nhà ở Việt Nam</t>
  </si>
  <si>
    <t>Tranh về Xây dựng nhà ở</t>
  </si>
  <si>
    <t>Tranh về Ngôi nhà thông minh</t>
  </si>
  <si>
    <t>Tranh về Thực phẩm trong gia đình</t>
  </si>
  <si>
    <t>Tranh về Phương pháp bảo quản thực phẩm</t>
  </si>
  <si>
    <t>Tranh về Phương pháp chế biến thực phẩm</t>
  </si>
  <si>
    <t>Tranh về Trang phục và đời sống</t>
  </si>
  <si>
    <t>Tranh về Thời trang trong cuộc sống</t>
  </si>
  <si>
    <t>Tranh về Lựa chọn và sử dụng trang phục</t>
  </si>
  <si>
    <t>Tranh về Nồi cơm điện</t>
  </si>
  <si>
    <t>Tranh về Bếp điện</t>
  </si>
  <si>
    <t>Tranh về Đèn điện</t>
  </si>
  <si>
    <t>Tranh về Quạt điện</t>
  </si>
  <si>
    <t>VIDEO</t>
  </si>
  <si>
    <t>Video về Ngôi nhà thông minh</t>
  </si>
  <si>
    <t>Video về Vệ sinh an toàn thực phẩm trong gia đình.</t>
  </si>
  <si>
    <t>Video về Trang phục và thời trang</t>
  </si>
  <si>
    <t>Video về An toàn điện trong gia đình.</t>
  </si>
  <si>
    <t>Video về Sử dụng năng lượng tiết kiệm, hiệu quả.</t>
  </si>
  <si>
    <t>THIẾT BỊ THỰC HÀNH (Số lượng trang bị được tính cho một phòng học bộ môn - PHBM)</t>
  </si>
  <si>
    <t>THIẾT BỊ DÙNG CHUNG (Số lượng trang bị được tính cho một phòng học bộ môn - PHBM)</t>
  </si>
  <si>
    <t>Bộ thiết bị cơ khí cỡ nhỏ</t>
  </si>
  <si>
    <t>Bộ công cụ phát triển ứng dụng dựa trên vi điều khiển.</t>
  </si>
  <si>
    <t>Máy tính để bàn</t>
  </si>
  <si>
    <t>Cho tất cả các chủ đề</t>
  </si>
  <si>
    <t>Bộ dụng cụ đo các đại lượng không điện</t>
  </si>
  <si>
    <t>Tất cả các chủ đề</t>
  </si>
  <si>
    <t>Máy tính để bàn/hoặc máy tính xách tay</t>
  </si>
  <si>
    <t>Thiết bị kết nối mạng</t>
  </si>
  <si>
    <t xml:space="preserve">Thiết bị kết nối mạng và đường truyền Internet </t>
  </si>
  <si>
    <t>Bàn để máy tính, ghế ngồi</t>
  </si>
  <si>
    <t>Hệ thống điện</t>
  </si>
  <si>
    <t>Hệ thống</t>
  </si>
  <si>
    <t>PHẦN MỀM</t>
  </si>
  <si>
    <t>Phần mềm diệt virus</t>
  </si>
  <si>
    <t>Kết nối mạng máy tính</t>
  </si>
  <si>
    <t>Mét</t>
  </si>
  <si>
    <t>Dùng chung</t>
  </si>
  <si>
    <t>CÁC THIẾT BỊ KHÁC</t>
  </si>
  <si>
    <t>Điều hòa nhiệt độ/ Quạt điện</t>
  </si>
  <si>
    <t>Bộ dụng cụ sửa chữa máy tính cơ bản</t>
  </si>
  <si>
    <t>Kiến thức chung về giáo dục thể chất</t>
  </si>
  <si>
    <t>Tranh minh họa các yếu tố dinh dưỡng có ảnh hưởng trong tập luyện và phát triển thể chất</t>
  </si>
  <si>
    <t>Chạy cự li ngắn</t>
  </si>
  <si>
    <t>Bộ tranh minh họa kĩ thuật các giai đoạn chạy cự li ngắn</t>
  </si>
  <si>
    <t>Ném bóng</t>
  </si>
  <si>
    <t>Tranh minh họa kĩ thuật các giai đoạn Ném bóng</t>
  </si>
  <si>
    <t>THIẾT BỊ, DỤNG CỤ RIÊNG CHO MỘT SỐ CHỦ ĐỀ</t>
  </si>
  <si>
    <t>Quả bóng</t>
  </si>
  <si>
    <t>Lưới chắn bóng</t>
  </si>
  <si>
    <t>Thể thao tự chọn (Chỉ trang bị những dụng cụ tương ứng với môn thể thao được nhà trường lựa chọn)</t>
  </si>
  <si>
    <t>Bóng đá</t>
  </si>
  <si>
    <t>Đá cầu</t>
  </si>
  <si>
    <t>2.3.1</t>
  </si>
  <si>
    <t>2.3.2</t>
  </si>
  <si>
    <t>Trụ, lưới</t>
  </si>
  <si>
    <t>Cầu lông</t>
  </si>
  <si>
    <t>2.4.1</t>
  </si>
  <si>
    <t>2.4.2</t>
  </si>
  <si>
    <t>2.4.3</t>
  </si>
  <si>
    <t>2.5.1</t>
  </si>
  <si>
    <t>2.5.2</t>
  </si>
  <si>
    <t>Cột và lưới</t>
  </si>
  <si>
    <t>2.6.1</t>
  </si>
  <si>
    <t>2.6.2</t>
  </si>
  <si>
    <t>Đẩy gậy</t>
  </si>
  <si>
    <t>2.7.1</t>
  </si>
  <si>
    <t>Gậy</t>
  </si>
  <si>
    <t>Kéo co</t>
  </si>
  <si>
    <t>2.8.1</t>
  </si>
  <si>
    <t>Cờ Vua</t>
  </si>
  <si>
    <t>2.9.1</t>
  </si>
  <si>
    <t>2.9.2</t>
  </si>
  <si>
    <t>Bơi</t>
  </si>
  <si>
    <t>2.10.1</t>
  </si>
  <si>
    <t>Bóng bàn</t>
  </si>
  <si>
    <t>2.11.1</t>
  </si>
  <si>
    <t>2.11.2</t>
  </si>
  <si>
    <t>2.11.3</t>
  </si>
  <si>
    <t>Bàn, lưới</t>
  </si>
  <si>
    <t>Thể dục Aerobic, khiêu vũ thể thao</t>
  </si>
  <si>
    <t>2.12.1</t>
  </si>
  <si>
    <t>2.12.2</t>
  </si>
  <si>
    <t>Bộ tăng âm, kèm micro và loa</t>
  </si>
  <si>
    <t>X.1</t>
  </si>
  <si>
    <t>THIẾT BỊ PHÂN MÔN ÂM NHẠC</t>
  </si>
  <si>
    <t>NHẠC CỤ GIAI ĐIỆU - HÒA ÂM</t>
  </si>
  <si>
    <t>X.2</t>
  </si>
  <si>
    <t>THIẾT BỊ PHÂN MÔN MĨ THUẬT</t>
  </si>
  <si>
    <t>Mĩ thuật tạo hình và Mĩ thuật ứng dụng</t>
  </si>
  <si>
    <t>Lịch sử mĩ thuật Việt Nam</t>
  </si>
  <si>
    <t>Lịch sử mĩ thuật thế giới</t>
  </si>
  <si>
    <t>THIẾT BỊ (trang bị cho một phòng học bộ môn)</t>
  </si>
  <si>
    <t>Mĩ thuật tạo hình và Mĩ thuật ứng dụng.</t>
  </si>
  <si>
    <t>DỤNG CỤ, VẬT LIỆU (trang bị cho một phòng học bộ môn)</t>
  </si>
  <si>
    <t>XI</t>
  </si>
  <si>
    <t>MÔN HOẠT ĐỘNG TRẢI NGHIỆM - HƯỚNG NGHIỆP</t>
  </si>
  <si>
    <t>Hoạt động hướng đến bản thân</t>
  </si>
  <si>
    <t>Bộ tranh về thiên tai, biến đổi khí hậu</t>
  </si>
  <si>
    <t>Hoạt động hướng đến tự nhiên</t>
  </si>
  <si>
    <t>Video/clip về cảnh quan thiên nhiên Việt Nam</t>
  </si>
  <si>
    <t>Hoạt động hướng nghiệp</t>
  </si>
  <si>
    <t>Bộ thẻ nghề truyền thống</t>
  </si>
  <si>
    <t>Bộ dụng cụ lao động sân trường</t>
  </si>
  <si>
    <t>Máy vi tính</t>
  </si>
  <si>
    <t>Dự án: Đầu tư thiết bị thực hiện chương trình đổi mới giáo dục phổ thông lớp 2 và lớp 6 trên địa bàn huyện Mang Thít</t>
  </si>
  <si>
    <t>UPS 1000VA</t>
  </si>
  <si>
    <t>Ổn áp 10KVA</t>
  </si>
  <si>
    <t xml:space="preserve">Tai nghe có khung choàng đầu </t>
  </si>
  <si>
    <t>Bộ thiết bị dạy ngoại ngữ (máy tính)</t>
  </si>
  <si>
    <t>Chân cọc tiêu</t>
  </si>
  <si>
    <t>1 quân xúc sắc</t>
  </si>
  <si>
    <t>Quân</t>
  </si>
  <si>
    <t>2 đồng tiền xu</t>
  </si>
  <si>
    <t>3 quả bóng</t>
  </si>
  <si>
    <t>Tranh mô hình hóa các yếu tố hình thức của văn bản thông tin</t>
  </si>
  <si>
    <t>(Kèm theo Quyết định số  3136/QĐ-UBND,  ngày 16/ 11/2021 của  UBND tỉnh)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</si>
</sst>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B0F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6" fillId="0" borderId="0" xfId="0" applyFont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 wrapText="1"/>
    </xf>
    <xf numFmtId="164" fontId="2" fillId="3" borderId="3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3" fontId="3" fillId="2" borderId="4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164" fontId="2" fillId="3" borderId="4" xfId="1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8" fillId="0" borderId="4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7"/>
  <sheetViews>
    <sheetView workbookViewId="0">
      <selection sqref="A1:F5"/>
    </sheetView>
  </sheetViews>
  <sheetFormatPr defaultRowHeight="15.75"/>
  <cols>
    <col min="1" max="1" width="6" style="8" customWidth="1"/>
    <col min="2" max="2" width="46" style="9" customWidth="1"/>
    <col min="3" max="3" width="6" style="8" bestFit="1" customWidth="1"/>
    <col min="4" max="4" width="6.5703125" style="10" bestFit="1" customWidth="1"/>
    <col min="5" max="5" width="11.28515625" style="6" bestFit="1" customWidth="1"/>
    <col min="6" max="6" width="15.42578125" style="6" bestFit="1" customWidth="1"/>
    <col min="7" max="16384" width="9.140625" style="6"/>
  </cols>
  <sheetData>
    <row r="1" spans="1:6" ht="22.5">
      <c r="A1" s="66" t="s">
        <v>657</v>
      </c>
      <c r="B1" s="66"/>
      <c r="C1" s="66"/>
      <c r="D1" s="66"/>
      <c r="E1" s="66"/>
      <c r="F1" s="66"/>
    </row>
    <row r="2" spans="1:6" ht="42.75" customHeight="1">
      <c r="A2" s="67" t="s">
        <v>658</v>
      </c>
      <c r="B2" s="67"/>
      <c r="C2" s="67"/>
      <c r="D2" s="67"/>
      <c r="E2" s="67"/>
      <c r="F2" s="67"/>
    </row>
    <row r="3" spans="1:6" ht="24.75" customHeight="1">
      <c r="A3" s="68" t="s">
        <v>661</v>
      </c>
      <c r="B3" s="68"/>
      <c r="C3" s="68"/>
      <c r="D3" s="68"/>
      <c r="E3" s="68"/>
      <c r="F3" s="68"/>
    </row>
    <row r="5" spans="1:6" ht="19.5" customHeight="1">
      <c r="F5" s="12" t="s">
        <v>659</v>
      </c>
    </row>
    <row r="6" spans="1:6" ht="33.75" customHeight="1">
      <c r="A6" s="1" t="s">
        <v>660</v>
      </c>
      <c r="B6" s="1" t="s">
        <v>0</v>
      </c>
      <c r="C6" s="1" t="s">
        <v>655</v>
      </c>
      <c r="D6" s="1" t="s">
        <v>654</v>
      </c>
      <c r="E6" s="1" t="s">
        <v>1</v>
      </c>
      <c r="F6" s="1" t="s">
        <v>2</v>
      </c>
    </row>
    <row r="7" spans="1:6">
      <c r="A7" s="13"/>
      <c r="B7" s="14" t="s">
        <v>3</v>
      </c>
      <c r="C7" s="13"/>
      <c r="D7" s="13"/>
      <c r="E7" s="15"/>
      <c r="F7" s="16">
        <f>SUM(F9:F138)</f>
        <v>4779119400</v>
      </c>
    </row>
    <row r="8" spans="1:6">
      <c r="A8" s="17" t="s">
        <v>4</v>
      </c>
      <c r="B8" s="18" t="s">
        <v>5</v>
      </c>
      <c r="C8" s="19"/>
      <c r="D8" s="19"/>
      <c r="E8" s="20"/>
      <c r="F8" s="20"/>
    </row>
    <row r="9" spans="1:6">
      <c r="A9" s="17" t="s">
        <v>6</v>
      </c>
      <c r="B9" s="18" t="s">
        <v>7</v>
      </c>
      <c r="C9" s="19"/>
      <c r="D9" s="19"/>
      <c r="E9" s="20"/>
      <c r="F9" s="20"/>
    </row>
    <row r="10" spans="1:6">
      <c r="A10" s="19">
        <v>1</v>
      </c>
      <c r="B10" s="21" t="s">
        <v>8</v>
      </c>
      <c r="C10" s="19" t="s">
        <v>9</v>
      </c>
      <c r="D10" s="19">
        <v>352</v>
      </c>
      <c r="E10" s="22">
        <v>25000</v>
      </c>
      <c r="F10" s="22">
        <v>8800000</v>
      </c>
    </row>
    <row r="11" spans="1:6">
      <c r="A11" s="19">
        <v>2</v>
      </c>
      <c r="B11" s="21" t="s">
        <v>10</v>
      </c>
      <c r="C11" s="19" t="s">
        <v>9</v>
      </c>
      <c r="D11" s="19">
        <v>351</v>
      </c>
      <c r="E11" s="22">
        <v>25000</v>
      </c>
      <c r="F11" s="22">
        <v>8775000</v>
      </c>
    </row>
    <row r="12" spans="1:6">
      <c r="A12" s="19">
        <v>3</v>
      </c>
      <c r="B12" s="21" t="s">
        <v>11</v>
      </c>
      <c r="C12" s="19" t="s">
        <v>9</v>
      </c>
      <c r="D12" s="19">
        <v>354</v>
      </c>
      <c r="E12" s="22">
        <v>25000</v>
      </c>
      <c r="F12" s="22">
        <v>8850000</v>
      </c>
    </row>
    <row r="13" spans="1:6">
      <c r="A13" s="19">
        <v>4</v>
      </c>
      <c r="B13" s="21" t="s">
        <v>12</v>
      </c>
      <c r="C13" s="19" t="s">
        <v>9</v>
      </c>
      <c r="D13" s="19">
        <v>351</v>
      </c>
      <c r="E13" s="22">
        <v>25000</v>
      </c>
      <c r="F13" s="22">
        <v>8775000</v>
      </c>
    </row>
    <row r="14" spans="1:6">
      <c r="A14" s="19">
        <v>5</v>
      </c>
      <c r="B14" s="21" t="s">
        <v>13</v>
      </c>
      <c r="C14" s="19" t="s">
        <v>9</v>
      </c>
      <c r="D14" s="19">
        <v>354</v>
      </c>
      <c r="E14" s="22">
        <v>25000</v>
      </c>
      <c r="F14" s="22">
        <v>8850000</v>
      </c>
    </row>
    <row r="15" spans="1:6">
      <c r="A15" s="19">
        <v>6</v>
      </c>
      <c r="B15" s="21" t="s">
        <v>14</v>
      </c>
      <c r="C15" s="19" t="s">
        <v>9</v>
      </c>
      <c r="D15" s="19">
        <v>354</v>
      </c>
      <c r="E15" s="22">
        <v>25000</v>
      </c>
      <c r="F15" s="22">
        <v>8850000</v>
      </c>
    </row>
    <row r="16" spans="1:6">
      <c r="A16" s="19">
        <v>7</v>
      </c>
      <c r="B16" s="21" t="s">
        <v>15</v>
      </c>
      <c r="C16" s="19" t="s">
        <v>9</v>
      </c>
      <c r="D16" s="19">
        <v>354</v>
      </c>
      <c r="E16" s="22">
        <v>25000</v>
      </c>
      <c r="F16" s="22">
        <v>8850000</v>
      </c>
    </row>
    <row r="17" spans="1:6">
      <c r="A17" s="19">
        <v>8</v>
      </c>
      <c r="B17" s="21" t="s">
        <v>16</v>
      </c>
      <c r="C17" s="19" t="s">
        <v>9</v>
      </c>
      <c r="D17" s="19">
        <v>354</v>
      </c>
      <c r="E17" s="22">
        <v>25000</v>
      </c>
      <c r="F17" s="22">
        <v>8850000</v>
      </c>
    </row>
    <row r="18" spans="1:6">
      <c r="A18" s="17" t="s">
        <v>17</v>
      </c>
      <c r="B18" s="18" t="s">
        <v>18</v>
      </c>
      <c r="C18" s="19"/>
      <c r="D18" s="19"/>
      <c r="E18" s="20"/>
      <c r="F18" s="20"/>
    </row>
    <row r="19" spans="1:6">
      <c r="A19" s="19">
        <v>1</v>
      </c>
      <c r="B19" s="21" t="s">
        <v>19</v>
      </c>
      <c r="C19" s="19" t="s">
        <v>9</v>
      </c>
      <c r="D19" s="19">
        <v>59</v>
      </c>
      <c r="E19" s="22">
        <v>160000</v>
      </c>
      <c r="F19" s="22">
        <v>9440000</v>
      </c>
    </row>
    <row r="20" spans="1:6">
      <c r="A20" s="19">
        <v>2</v>
      </c>
      <c r="B20" s="21" t="s">
        <v>20</v>
      </c>
      <c r="C20" s="19" t="s">
        <v>9</v>
      </c>
      <c r="D20" s="19">
        <v>59</v>
      </c>
      <c r="E20" s="22">
        <v>160000</v>
      </c>
      <c r="F20" s="22">
        <v>9440000</v>
      </c>
    </row>
    <row r="21" spans="1:6">
      <c r="A21" s="19">
        <v>3</v>
      </c>
      <c r="B21" s="21" t="s">
        <v>21</v>
      </c>
      <c r="C21" s="19" t="s">
        <v>9</v>
      </c>
      <c r="D21" s="19">
        <v>59</v>
      </c>
      <c r="E21" s="22">
        <v>160000</v>
      </c>
      <c r="F21" s="22">
        <v>9440000</v>
      </c>
    </row>
    <row r="22" spans="1:6">
      <c r="A22" s="19">
        <v>4</v>
      </c>
      <c r="B22" s="21" t="s">
        <v>22</v>
      </c>
      <c r="C22" s="19" t="s">
        <v>9</v>
      </c>
      <c r="D22" s="19">
        <v>59</v>
      </c>
      <c r="E22" s="22">
        <v>160000</v>
      </c>
      <c r="F22" s="22">
        <v>9440000</v>
      </c>
    </row>
    <row r="23" spans="1:6">
      <c r="A23" s="19">
        <v>5</v>
      </c>
      <c r="B23" s="21" t="s">
        <v>23</v>
      </c>
      <c r="C23" s="19" t="s">
        <v>9</v>
      </c>
      <c r="D23" s="19">
        <v>59</v>
      </c>
      <c r="E23" s="22">
        <v>160000</v>
      </c>
      <c r="F23" s="22">
        <v>9440000</v>
      </c>
    </row>
    <row r="24" spans="1:6">
      <c r="A24" s="19">
        <v>6</v>
      </c>
      <c r="B24" s="21" t="s">
        <v>24</v>
      </c>
      <c r="C24" s="19" t="s">
        <v>9</v>
      </c>
      <c r="D24" s="19">
        <v>58</v>
      </c>
      <c r="E24" s="22">
        <v>160000</v>
      </c>
      <c r="F24" s="22">
        <v>9280000</v>
      </c>
    </row>
    <row r="25" spans="1:6">
      <c r="A25" s="17" t="s">
        <v>25</v>
      </c>
      <c r="B25" s="23" t="s">
        <v>26</v>
      </c>
      <c r="C25" s="19"/>
      <c r="D25" s="19"/>
      <c r="E25" s="20"/>
      <c r="F25" s="20"/>
    </row>
    <row r="26" spans="1:6">
      <c r="A26" s="17" t="s">
        <v>6</v>
      </c>
      <c r="B26" s="23" t="s">
        <v>7</v>
      </c>
      <c r="C26" s="19"/>
      <c r="D26" s="19"/>
      <c r="E26" s="20"/>
      <c r="F26" s="20"/>
    </row>
    <row r="27" spans="1:6" ht="31.5">
      <c r="A27" s="19">
        <v>1</v>
      </c>
      <c r="B27" s="21" t="s">
        <v>27</v>
      </c>
      <c r="C27" s="19" t="s">
        <v>9</v>
      </c>
      <c r="D27" s="19">
        <v>54</v>
      </c>
      <c r="E27" s="22">
        <v>135000</v>
      </c>
      <c r="F27" s="22">
        <v>7290000</v>
      </c>
    </row>
    <row r="28" spans="1:6" ht="31.5">
      <c r="A28" s="19">
        <v>2</v>
      </c>
      <c r="B28" s="21" t="s">
        <v>28</v>
      </c>
      <c r="C28" s="19" t="s">
        <v>9</v>
      </c>
      <c r="D28" s="19">
        <v>39</v>
      </c>
      <c r="E28" s="22">
        <v>90000</v>
      </c>
      <c r="F28" s="22">
        <v>3510000</v>
      </c>
    </row>
    <row r="29" spans="1:6">
      <c r="A29" s="19">
        <v>3</v>
      </c>
      <c r="B29" s="21" t="s">
        <v>29</v>
      </c>
      <c r="C29" s="19" t="s">
        <v>9</v>
      </c>
      <c r="D29" s="19">
        <v>51</v>
      </c>
      <c r="E29" s="22">
        <v>40000</v>
      </c>
      <c r="F29" s="22">
        <v>2040000</v>
      </c>
    </row>
    <row r="30" spans="1:6">
      <c r="A30" s="17" t="s">
        <v>17</v>
      </c>
      <c r="B30" s="24" t="s">
        <v>30</v>
      </c>
      <c r="C30" s="19"/>
      <c r="D30" s="19"/>
      <c r="E30" s="20"/>
      <c r="F30" s="20"/>
    </row>
    <row r="31" spans="1:6">
      <c r="A31" s="19">
        <v>1</v>
      </c>
      <c r="B31" s="25" t="s">
        <v>31</v>
      </c>
      <c r="C31" s="19" t="s">
        <v>32</v>
      </c>
      <c r="D31" s="19">
        <v>163</v>
      </c>
      <c r="E31" s="26">
        <v>320000</v>
      </c>
      <c r="F31" s="26">
        <v>52160000</v>
      </c>
    </row>
    <row r="32" spans="1:6">
      <c r="A32" s="19">
        <v>2</v>
      </c>
      <c r="B32" s="25" t="s">
        <v>33</v>
      </c>
      <c r="C32" s="19" t="s">
        <v>32</v>
      </c>
      <c r="D32" s="19">
        <v>94</v>
      </c>
      <c r="E32" s="26">
        <v>330000</v>
      </c>
      <c r="F32" s="26">
        <v>31020000</v>
      </c>
    </row>
    <row r="33" spans="1:6">
      <c r="A33" s="19">
        <v>3</v>
      </c>
      <c r="B33" s="25" t="s">
        <v>34</v>
      </c>
      <c r="C33" s="19" t="s">
        <v>32</v>
      </c>
      <c r="D33" s="19">
        <v>257</v>
      </c>
      <c r="E33" s="26">
        <v>16000</v>
      </c>
      <c r="F33" s="26">
        <v>4112000</v>
      </c>
    </row>
    <row r="34" spans="1:6">
      <c r="A34" s="19">
        <v>4</v>
      </c>
      <c r="B34" s="25" t="s">
        <v>35</v>
      </c>
      <c r="C34" s="19" t="s">
        <v>32</v>
      </c>
      <c r="D34" s="19">
        <v>103</v>
      </c>
      <c r="E34" s="26">
        <v>320000</v>
      </c>
      <c r="F34" s="26">
        <v>32960000</v>
      </c>
    </row>
    <row r="35" spans="1:6">
      <c r="A35" s="19">
        <v>5</v>
      </c>
      <c r="B35" s="25" t="s">
        <v>36</v>
      </c>
      <c r="C35" s="19" t="s">
        <v>9</v>
      </c>
      <c r="D35" s="19">
        <v>4</v>
      </c>
      <c r="E35" s="22">
        <v>8800000</v>
      </c>
      <c r="F35" s="22">
        <v>35200000</v>
      </c>
    </row>
    <row r="36" spans="1:6">
      <c r="A36" s="19">
        <v>6</v>
      </c>
      <c r="B36" s="25" t="s">
        <v>37</v>
      </c>
      <c r="C36" s="19" t="s">
        <v>9</v>
      </c>
      <c r="D36" s="19">
        <v>51</v>
      </c>
      <c r="E36" s="22">
        <v>380000</v>
      </c>
      <c r="F36" s="22">
        <v>19380000</v>
      </c>
    </row>
    <row r="37" spans="1:6">
      <c r="A37" s="19">
        <v>7</v>
      </c>
      <c r="B37" s="25" t="s">
        <v>38</v>
      </c>
      <c r="C37" s="19" t="s">
        <v>9</v>
      </c>
      <c r="D37" s="19">
        <v>3</v>
      </c>
      <c r="E37" s="22">
        <v>2310000</v>
      </c>
      <c r="F37" s="22">
        <v>6930000</v>
      </c>
    </row>
    <row r="38" spans="1:6">
      <c r="A38" s="19">
        <v>8</v>
      </c>
      <c r="B38" s="25" t="s">
        <v>39</v>
      </c>
      <c r="C38" s="19" t="s">
        <v>40</v>
      </c>
      <c r="D38" s="19">
        <v>4</v>
      </c>
      <c r="E38" s="22">
        <v>2300000</v>
      </c>
      <c r="F38" s="22">
        <v>9200000</v>
      </c>
    </row>
    <row r="39" spans="1:6">
      <c r="A39" s="19">
        <v>9</v>
      </c>
      <c r="B39" s="25" t="s">
        <v>41</v>
      </c>
      <c r="C39" s="19" t="s">
        <v>40</v>
      </c>
      <c r="D39" s="19">
        <v>15</v>
      </c>
      <c r="E39" s="22">
        <v>630000</v>
      </c>
      <c r="F39" s="22">
        <v>9450000</v>
      </c>
    </row>
    <row r="40" spans="1:6">
      <c r="A40" s="19">
        <v>10</v>
      </c>
      <c r="B40" s="25" t="s">
        <v>42</v>
      </c>
      <c r="C40" s="19" t="s">
        <v>9</v>
      </c>
      <c r="D40" s="19">
        <v>5</v>
      </c>
      <c r="E40" s="22">
        <v>1500000</v>
      </c>
      <c r="F40" s="22">
        <v>7500000</v>
      </c>
    </row>
    <row r="41" spans="1:6">
      <c r="A41" s="19">
        <v>11</v>
      </c>
      <c r="B41" s="21" t="s">
        <v>43</v>
      </c>
      <c r="C41" s="19" t="s">
        <v>32</v>
      </c>
      <c r="D41" s="19">
        <v>88</v>
      </c>
      <c r="E41" s="26">
        <v>38000</v>
      </c>
      <c r="F41" s="26">
        <v>3344000</v>
      </c>
    </row>
    <row r="42" spans="1:6">
      <c r="A42" s="17" t="s">
        <v>44</v>
      </c>
      <c r="B42" s="23" t="s">
        <v>45</v>
      </c>
      <c r="C42" s="19"/>
      <c r="D42" s="19"/>
      <c r="E42" s="20"/>
      <c r="F42" s="20"/>
    </row>
    <row r="43" spans="1:6">
      <c r="A43" s="19">
        <v>1</v>
      </c>
      <c r="B43" s="25" t="s">
        <v>46</v>
      </c>
      <c r="C43" s="27" t="s">
        <v>47</v>
      </c>
      <c r="D43" s="19">
        <v>31</v>
      </c>
      <c r="E43" s="22">
        <v>660000</v>
      </c>
      <c r="F43" s="22">
        <v>20460000</v>
      </c>
    </row>
    <row r="44" spans="1:6">
      <c r="A44" s="19">
        <v>2</v>
      </c>
      <c r="B44" s="25" t="s">
        <v>48</v>
      </c>
      <c r="C44" s="27" t="s">
        <v>47</v>
      </c>
      <c r="D44" s="19">
        <v>7</v>
      </c>
      <c r="E44" s="22">
        <v>31000</v>
      </c>
      <c r="F44" s="22">
        <v>217000</v>
      </c>
    </row>
    <row r="45" spans="1:6">
      <c r="A45" s="19">
        <v>3</v>
      </c>
      <c r="B45" s="25" t="s">
        <v>49</v>
      </c>
      <c r="C45" s="27" t="s">
        <v>47</v>
      </c>
      <c r="D45" s="19">
        <v>2</v>
      </c>
      <c r="E45" s="26">
        <v>168000</v>
      </c>
      <c r="F45" s="26">
        <v>336000</v>
      </c>
    </row>
    <row r="46" spans="1:6">
      <c r="A46" s="19">
        <v>4</v>
      </c>
      <c r="B46" s="25" t="s">
        <v>50</v>
      </c>
      <c r="C46" s="27" t="s">
        <v>51</v>
      </c>
      <c r="D46" s="19">
        <v>265</v>
      </c>
      <c r="E46" s="26">
        <v>500000</v>
      </c>
      <c r="F46" s="26">
        <v>132500000</v>
      </c>
    </row>
    <row r="47" spans="1:6">
      <c r="A47" s="19">
        <v>5</v>
      </c>
      <c r="B47" s="28" t="s">
        <v>52</v>
      </c>
      <c r="C47" s="27" t="s">
        <v>47</v>
      </c>
      <c r="D47" s="19">
        <v>27</v>
      </c>
      <c r="E47" s="26">
        <v>125000</v>
      </c>
      <c r="F47" s="26">
        <v>3375000</v>
      </c>
    </row>
    <row r="48" spans="1:6">
      <c r="A48" s="19">
        <v>6</v>
      </c>
      <c r="B48" s="28" t="s">
        <v>53</v>
      </c>
      <c r="C48" s="27" t="s">
        <v>47</v>
      </c>
      <c r="D48" s="19">
        <v>295</v>
      </c>
      <c r="E48" s="26">
        <v>42000</v>
      </c>
      <c r="F48" s="26">
        <v>12390000</v>
      </c>
    </row>
    <row r="49" spans="1:6">
      <c r="A49" s="19">
        <v>7</v>
      </c>
      <c r="B49" s="25" t="s">
        <v>54</v>
      </c>
      <c r="C49" s="27" t="s">
        <v>47</v>
      </c>
      <c r="D49" s="19">
        <v>515</v>
      </c>
      <c r="E49" s="26">
        <v>42000</v>
      </c>
      <c r="F49" s="26">
        <v>21630000</v>
      </c>
    </row>
    <row r="50" spans="1:6">
      <c r="A50" s="19">
        <v>8</v>
      </c>
      <c r="B50" s="25" t="s">
        <v>55</v>
      </c>
      <c r="C50" s="27" t="s">
        <v>9</v>
      </c>
      <c r="D50" s="19">
        <v>20</v>
      </c>
      <c r="E50" s="22">
        <v>42000</v>
      </c>
      <c r="F50" s="22">
        <v>840000</v>
      </c>
    </row>
    <row r="51" spans="1:6">
      <c r="A51" s="19">
        <v>9</v>
      </c>
      <c r="B51" s="25" t="s">
        <v>56</v>
      </c>
      <c r="C51" s="27" t="s">
        <v>9</v>
      </c>
      <c r="D51" s="19">
        <v>16</v>
      </c>
      <c r="E51" s="22">
        <v>840000</v>
      </c>
      <c r="F51" s="22">
        <v>13440000</v>
      </c>
    </row>
    <row r="52" spans="1:6">
      <c r="A52" s="17" t="s">
        <v>57</v>
      </c>
      <c r="B52" s="18" t="s">
        <v>58</v>
      </c>
      <c r="C52" s="19"/>
      <c r="D52" s="19"/>
      <c r="E52" s="20"/>
      <c r="F52" s="20"/>
    </row>
    <row r="53" spans="1:6">
      <c r="A53" s="17" t="s">
        <v>6</v>
      </c>
      <c r="B53" s="18" t="s">
        <v>59</v>
      </c>
      <c r="C53" s="19"/>
      <c r="D53" s="19"/>
      <c r="E53" s="20"/>
      <c r="F53" s="20"/>
    </row>
    <row r="54" spans="1:6">
      <c r="A54" s="19">
        <v>1</v>
      </c>
      <c r="B54" s="21" t="s">
        <v>60</v>
      </c>
      <c r="C54" s="19" t="s">
        <v>9</v>
      </c>
      <c r="D54" s="19">
        <v>295</v>
      </c>
      <c r="E54" s="22">
        <v>200000</v>
      </c>
      <c r="F54" s="22">
        <v>59000000</v>
      </c>
    </row>
    <row r="55" spans="1:6">
      <c r="A55" s="19">
        <v>2</v>
      </c>
      <c r="B55" s="21" t="s">
        <v>61</v>
      </c>
      <c r="C55" s="19" t="s">
        <v>9</v>
      </c>
      <c r="D55" s="19">
        <v>295</v>
      </c>
      <c r="E55" s="22">
        <v>72000</v>
      </c>
      <c r="F55" s="22">
        <v>21240000</v>
      </c>
    </row>
    <row r="56" spans="1:6" ht="31.5">
      <c r="A56" s="19">
        <v>3</v>
      </c>
      <c r="B56" s="21" t="s">
        <v>62</v>
      </c>
      <c r="C56" s="19" t="s">
        <v>9</v>
      </c>
      <c r="D56" s="19">
        <v>295</v>
      </c>
      <c r="E56" s="22">
        <v>200000</v>
      </c>
      <c r="F56" s="22">
        <v>59000000</v>
      </c>
    </row>
    <row r="57" spans="1:6">
      <c r="A57" s="19">
        <v>4</v>
      </c>
      <c r="B57" s="21" t="s">
        <v>63</v>
      </c>
      <c r="C57" s="19" t="s">
        <v>9</v>
      </c>
      <c r="D57" s="19">
        <v>295</v>
      </c>
      <c r="E57" s="22">
        <v>100000</v>
      </c>
      <c r="F57" s="22">
        <v>29500000</v>
      </c>
    </row>
    <row r="58" spans="1:6">
      <c r="A58" s="19">
        <v>5</v>
      </c>
      <c r="B58" s="21" t="s">
        <v>64</v>
      </c>
      <c r="C58" s="19" t="s">
        <v>9</v>
      </c>
      <c r="D58" s="19">
        <v>96</v>
      </c>
      <c r="E58" s="22">
        <v>160000</v>
      </c>
      <c r="F58" s="22">
        <v>15360000</v>
      </c>
    </row>
    <row r="59" spans="1:6">
      <c r="A59" s="17" t="s">
        <v>17</v>
      </c>
      <c r="B59" s="18" t="s">
        <v>65</v>
      </c>
      <c r="C59" s="19"/>
      <c r="D59" s="19"/>
      <c r="E59" s="20"/>
      <c r="F59" s="20"/>
    </row>
    <row r="60" spans="1:6">
      <c r="A60" s="17"/>
      <c r="B60" s="18" t="s">
        <v>66</v>
      </c>
      <c r="C60" s="19"/>
      <c r="D60" s="19"/>
      <c r="E60" s="20"/>
      <c r="F60" s="20"/>
    </row>
    <row r="61" spans="1:6">
      <c r="A61" s="19">
        <v>1</v>
      </c>
      <c r="B61" s="21" t="s">
        <v>67</v>
      </c>
      <c r="C61" s="27" t="s">
        <v>9</v>
      </c>
      <c r="D61" s="19">
        <v>80</v>
      </c>
      <c r="E61" s="26">
        <v>700000</v>
      </c>
      <c r="F61" s="26">
        <v>56000000</v>
      </c>
    </row>
    <row r="62" spans="1:6">
      <c r="A62" s="19">
        <v>2</v>
      </c>
      <c r="B62" s="21" t="s">
        <v>68</v>
      </c>
      <c r="C62" s="27" t="s">
        <v>9</v>
      </c>
      <c r="D62" s="19">
        <v>85</v>
      </c>
      <c r="E62" s="26">
        <v>700000</v>
      </c>
      <c r="F62" s="26">
        <v>59500000</v>
      </c>
    </row>
    <row r="63" spans="1:6">
      <c r="A63" s="19">
        <v>3</v>
      </c>
      <c r="B63" s="21" t="s">
        <v>69</v>
      </c>
      <c r="C63" s="27" t="s">
        <v>9</v>
      </c>
      <c r="D63" s="19">
        <v>60</v>
      </c>
      <c r="E63" s="26">
        <v>400000</v>
      </c>
      <c r="F63" s="26">
        <v>24000000</v>
      </c>
    </row>
    <row r="64" spans="1:6" ht="31.5">
      <c r="A64" s="17" t="s">
        <v>70</v>
      </c>
      <c r="B64" s="18" t="s">
        <v>71</v>
      </c>
      <c r="C64" s="27"/>
      <c r="D64" s="19"/>
      <c r="E64" s="20"/>
      <c r="F64" s="20"/>
    </row>
    <row r="65" spans="1:6">
      <c r="A65" s="17" t="s">
        <v>6</v>
      </c>
      <c r="B65" s="29" t="s">
        <v>72</v>
      </c>
      <c r="C65" s="19"/>
      <c r="D65" s="19"/>
      <c r="E65" s="20"/>
      <c r="F65" s="20"/>
    </row>
    <row r="66" spans="1:6">
      <c r="A66" s="17" t="s">
        <v>73</v>
      </c>
      <c r="B66" s="29" t="s">
        <v>74</v>
      </c>
      <c r="C66" s="19"/>
      <c r="D66" s="19"/>
      <c r="E66" s="20"/>
      <c r="F66" s="20"/>
    </row>
    <row r="67" spans="1:6">
      <c r="A67" s="19">
        <v>1</v>
      </c>
      <c r="B67" s="25" t="s">
        <v>75</v>
      </c>
      <c r="C67" s="30" t="s">
        <v>9</v>
      </c>
      <c r="D67" s="19">
        <v>145</v>
      </c>
      <c r="E67" s="26">
        <v>39000</v>
      </c>
      <c r="F67" s="26">
        <v>5655000</v>
      </c>
    </row>
    <row r="68" spans="1:6">
      <c r="A68" s="19">
        <v>2</v>
      </c>
      <c r="B68" s="25" t="s">
        <v>76</v>
      </c>
      <c r="C68" s="30" t="s">
        <v>9</v>
      </c>
      <c r="D68" s="19">
        <v>165</v>
      </c>
      <c r="E68" s="22">
        <v>60000</v>
      </c>
      <c r="F68" s="22">
        <v>9900000</v>
      </c>
    </row>
    <row r="69" spans="1:6">
      <c r="A69" s="19">
        <v>3</v>
      </c>
      <c r="B69" s="25" t="s">
        <v>77</v>
      </c>
      <c r="C69" s="30" t="s">
        <v>9</v>
      </c>
      <c r="D69" s="19">
        <v>40</v>
      </c>
      <c r="E69" s="26">
        <v>280000</v>
      </c>
      <c r="F69" s="26">
        <v>11200000</v>
      </c>
    </row>
    <row r="70" spans="1:6">
      <c r="A70" s="19">
        <v>4</v>
      </c>
      <c r="B70" s="25" t="s">
        <v>78</v>
      </c>
      <c r="C70" s="30" t="s">
        <v>9</v>
      </c>
      <c r="D70" s="19">
        <v>30</v>
      </c>
      <c r="E70" s="22">
        <v>420000</v>
      </c>
      <c r="F70" s="22">
        <v>12600000</v>
      </c>
    </row>
    <row r="71" spans="1:6">
      <c r="A71" s="19">
        <v>5</v>
      </c>
      <c r="B71" s="25" t="s">
        <v>79</v>
      </c>
      <c r="C71" s="30" t="s">
        <v>40</v>
      </c>
      <c r="D71" s="19">
        <v>10</v>
      </c>
      <c r="E71" s="22">
        <v>735000</v>
      </c>
      <c r="F71" s="22">
        <v>7350000</v>
      </c>
    </row>
    <row r="72" spans="1:6">
      <c r="A72" s="19">
        <v>6</v>
      </c>
      <c r="B72" s="25" t="s">
        <v>80</v>
      </c>
      <c r="C72" s="30" t="s">
        <v>40</v>
      </c>
      <c r="D72" s="19">
        <v>47</v>
      </c>
      <c r="E72" s="22">
        <v>150000</v>
      </c>
      <c r="F72" s="22">
        <v>7050000</v>
      </c>
    </row>
    <row r="73" spans="1:6">
      <c r="A73" s="19">
        <v>7</v>
      </c>
      <c r="B73" s="25" t="s">
        <v>81</v>
      </c>
      <c r="C73" s="30" t="s">
        <v>40</v>
      </c>
      <c r="D73" s="19">
        <v>42</v>
      </c>
      <c r="E73" s="22">
        <v>150000</v>
      </c>
      <c r="F73" s="22">
        <v>6300000</v>
      </c>
    </row>
    <row r="74" spans="1:6">
      <c r="A74" s="19">
        <v>8</v>
      </c>
      <c r="B74" s="25" t="s">
        <v>82</v>
      </c>
      <c r="C74" s="30" t="s">
        <v>83</v>
      </c>
      <c r="D74" s="19">
        <v>42</v>
      </c>
      <c r="E74" s="22">
        <v>250000</v>
      </c>
      <c r="F74" s="22">
        <v>10500000</v>
      </c>
    </row>
    <row r="75" spans="1:6">
      <c r="A75" s="17" t="s">
        <v>84</v>
      </c>
      <c r="B75" s="29" t="s">
        <v>85</v>
      </c>
      <c r="C75" s="30"/>
      <c r="D75" s="19"/>
      <c r="E75" s="20"/>
      <c r="F75" s="20"/>
    </row>
    <row r="76" spans="1:6" ht="31.5">
      <c r="A76" s="17" t="s">
        <v>17</v>
      </c>
      <c r="B76" s="18" t="s">
        <v>86</v>
      </c>
      <c r="C76" s="19"/>
      <c r="D76" s="19"/>
      <c r="E76" s="20"/>
      <c r="F76" s="20"/>
    </row>
    <row r="77" spans="1:6">
      <c r="A77" s="19">
        <v>1</v>
      </c>
      <c r="B77" s="25" t="s">
        <v>87</v>
      </c>
      <c r="C77" s="27" t="s">
        <v>9</v>
      </c>
      <c r="D77" s="19">
        <v>12</v>
      </c>
      <c r="E77" s="22">
        <v>980000</v>
      </c>
      <c r="F77" s="22">
        <v>11760000</v>
      </c>
    </row>
    <row r="78" spans="1:6">
      <c r="A78" s="19">
        <v>2</v>
      </c>
      <c r="B78" s="25" t="s">
        <v>88</v>
      </c>
      <c r="C78" s="27" t="s">
        <v>9</v>
      </c>
      <c r="D78" s="19">
        <v>2</v>
      </c>
      <c r="E78" s="22">
        <v>2100000</v>
      </c>
      <c r="F78" s="22">
        <v>4200000</v>
      </c>
    </row>
    <row r="79" spans="1:6">
      <c r="A79" s="19">
        <v>3</v>
      </c>
      <c r="B79" s="25" t="s">
        <v>89</v>
      </c>
      <c r="C79" s="27" t="s">
        <v>9</v>
      </c>
      <c r="D79" s="19">
        <v>120</v>
      </c>
      <c r="E79" s="22">
        <v>200000</v>
      </c>
      <c r="F79" s="22">
        <v>24000000</v>
      </c>
    </row>
    <row r="80" spans="1:6">
      <c r="A80" s="19">
        <v>4</v>
      </c>
      <c r="B80" s="25" t="s">
        <v>90</v>
      </c>
      <c r="C80" s="27" t="s">
        <v>9</v>
      </c>
      <c r="D80" s="19">
        <v>150</v>
      </c>
      <c r="E80" s="22">
        <v>90000</v>
      </c>
      <c r="F80" s="22">
        <v>13500000</v>
      </c>
    </row>
    <row r="81" spans="1:6">
      <c r="A81" s="19">
        <v>5</v>
      </c>
      <c r="B81" s="25" t="s">
        <v>91</v>
      </c>
      <c r="C81" s="27" t="s">
        <v>40</v>
      </c>
      <c r="D81" s="19">
        <v>110</v>
      </c>
      <c r="E81" s="22">
        <v>120000</v>
      </c>
      <c r="F81" s="22">
        <v>13200000</v>
      </c>
    </row>
    <row r="82" spans="1:6">
      <c r="A82" s="19">
        <v>6</v>
      </c>
      <c r="B82" s="25" t="s">
        <v>92</v>
      </c>
      <c r="C82" s="27" t="s">
        <v>9</v>
      </c>
      <c r="D82" s="19">
        <v>125</v>
      </c>
      <c r="E82" s="26">
        <v>125000</v>
      </c>
      <c r="F82" s="26">
        <v>15625000</v>
      </c>
    </row>
    <row r="83" spans="1:6">
      <c r="A83" s="19">
        <v>7</v>
      </c>
      <c r="B83" s="25" t="s">
        <v>93</v>
      </c>
      <c r="C83" s="27" t="s">
        <v>9</v>
      </c>
      <c r="D83" s="19">
        <v>295</v>
      </c>
      <c r="E83" s="22">
        <v>145000</v>
      </c>
      <c r="F83" s="22">
        <v>42775000</v>
      </c>
    </row>
    <row r="84" spans="1:6">
      <c r="A84" s="19">
        <v>8</v>
      </c>
      <c r="B84" s="25" t="s">
        <v>94</v>
      </c>
      <c r="C84" s="27" t="s">
        <v>40</v>
      </c>
      <c r="D84" s="19">
        <v>20</v>
      </c>
      <c r="E84" s="26">
        <v>8800000</v>
      </c>
      <c r="F84" s="26">
        <v>176000000</v>
      </c>
    </row>
    <row r="85" spans="1:6">
      <c r="A85" s="19">
        <v>9</v>
      </c>
      <c r="B85" s="25" t="s">
        <v>95</v>
      </c>
      <c r="C85" s="27" t="s">
        <v>9</v>
      </c>
      <c r="D85" s="19">
        <v>68</v>
      </c>
      <c r="E85" s="22">
        <v>900000</v>
      </c>
      <c r="F85" s="22">
        <v>61200000</v>
      </c>
    </row>
    <row r="86" spans="1:6">
      <c r="A86" s="19">
        <v>10</v>
      </c>
      <c r="B86" s="25" t="s">
        <v>96</v>
      </c>
      <c r="C86" s="27" t="s">
        <v>9</v>
      </c>
      <c r="D86" s="19">
        <v>16</v>
      </c>
      <c r="E86" s="22">
        <v>3600000</v>
      </c>
      <c r="F86" s="22">
        <v>57600000</v>
      </c>
    </row>
    <row r="87" spans="1:6">
      <c r="A87" s="17" t="s">
        <v>70</v>
      </c>
      <c r="B87" s="23" t="s">
        <v>97</v>
      </c>
      <c r="C87" s="19"/>
      <c r="D87" s="19"/>
      <c r="E87" s="20"/>
      <c r="F87" s="20"/>
    </row>
    <row r="88" spans="1:6">
      <c r="A88" s="17" t="s">
        <v>6</v>
      </c>
      <c r="B88" s="23" t="s">
        <v>98</v>
      </c>
      <c r="C88" s="19"/>
      <c r="D88" s="19"/>
      <c r="E88" s="20"/>
      <c r="F88" s="20"/>
    </row>
    <row r="89" spans="1:6">
      <c r="A89" s="19">
        <v>1</v>
      </c>
      <c r="B89" s="25" t="s">
        <v>99</v>
      </c>
      <c r="C89" s="19" t="s">
        <v>9</v>
      </c>
      <c r="D89" s="19">
        <v>40</v>
      </c>
      <c r="E89" s="22">
        <v>200000</v>
      </c>
      <c r="F89" s="22">
        <v>8000000</v>
      </c>
    </row>
    <row r="90" spans="1:6">
      <c r="A90" s="31" t="s">
        <v>17</v>
      </c>
      <c r="B90" s="23" t="s">
        <v>100</v>
      </c>
      <c r="C90" s="19"/>
      <c r="D90" s="19"/>
      <c r="E90" s="20"/>
      <c r="F90" s="20"/>
    </row>
    <row r="91" spans="1:6">
      <c r="A91" s="19">
        <v>1</v>
      </c>
      <c r="B91" s="21" t="s">
        <v>101</v>
      </c>
      <c r="C91" s="19" t="s">
        <v>9</v>
      </c>
      <c r="D91" s="19">
        <v>118</v>
      </c>
      <c r="E91" s="22">
        <v>30000</v>
      </c>
      <c r="F91" s="22">
        <v>3540000</v>
      </c>
    </row>
    <row r="92" spans="1:6">
      <c r="A92" s="17" t="s">
        <v>102</v>
      </c>
      <c r="B92" s="23" t="s">
        <v>103</v>
      </c>
      <c r="C92" s="19"/>
      <c r="D92" s="19"/>
      <c r="E92" s="20"/>
      <c r="F92" s="20"/>
    </row>
    <row r="93" spans="1:6">
      <c r="A93" s="17" t="s">
        <v>6</v>
      </c>
      <c r="B93" s="23" t="s">
        <v>104</v>
      </c>
      <c r="C93" s="19"/>
      <c r="D93" s="19"/>
      <c r="E93" s="20"/>
      <c r="F93" s="20"/>
    </row>
    <row r="94" spans="1:6">
      <c r="A94" s="17" t="s">
        <v>17</v>
      </c>
      <c r="B94" s="23" t="s">
        <v>105</v>
      </c>
      <c r="C94" s="19"/>
      <c r="D94" s="19"/>
      <c r="E94" s="20"/>
      <c r="F94" s="20"/>
    </row>
    <row r="95" spans="1:6">
      <c r="A95" s="19">
        <v>1</v>
      </c>
      <c r="B95" s="25" t="s">
        <v>106</v>
      </c>
      <c r="C95" s="30" t="s">
        <v>9</v>
      </c>
      <c r="D95" s="19">
        <v>59</v>
      </c>
      <c r="E95" s="26">
        <v>360000</v>
      </c>
      <c r="F95" s="26">
        <v>21240000</v>
      </c>
    </row>
    <row r="96" spans="1:6">
      <c r="A96" s="19">
        <v>2</v>
      </c>
      <c r="B96" s="25" t="s">
        <v>107</v>
      </c>
      <c r="C96" s="30" t="s">
        <v>9</v>
      </c>
      <c r="D96" s="19">
        <v>196</v>
      </c>
      <c r="E96" s="26">
        <v>350000</v>
      </c>
      <c r="F96" s="26">
        <v>68600000</v>
      </c>
    </row>
    <row r="97" spans="1:6">
      <c r="A97" s="19">
        <v>3</v>
      </c>
      <c r="B97" s="25" t="s">
        <v>108</v>
      </c>
      <c r="C97" s="30" t="s">
        <v>9</v>
      </c>
      <c r="D97" s="19">
        <v>236</v>
      </c>
      <c r="E97" s="26">
        <v>120000</v>
      </c>
      <c r="F97" s="26">
        <v>28320000</v>
      </c>
    </row>
    <row r="98" spans="1:6">
      <c r="A98" s="17" t="s">
        <v>109</v>
      </c>
      <c r="B98" s="23" t="s">
        <v>110</v>
      </c>
      <c r="C98" s="19"/>
      <c r="D98" s="19"/>
      <c r="E98" s="20"/>
      <c r="F98" s="20"/>
    </row>
    <row r="99" spans="1:6">
      <c r="A99" s="17" t="s">
        <v>6</v>
      </c>
      <c r="B99" s="23" t="s">
        <v>7</v>
      </c>
      <c r="C99" s="19"/>
      <c r="D99" s="19"/>
      <c r="E99" s="20"/>
      <c r="F99" s="20"/>
    </row>
    <row r="100" spans="1:6">
      <c r="A100" s="17" t="s">
        <v>73</v>
      </c>
      <c r="B100" s="23" t="s">
        <v>111</v>
      </c>
      <c r="C100" s="19"/>
      <c r="D100" s="19"/>
      <c r="E100" s="20"/>
      <c r="F100" s="20"/>
    </row>
    <row r="101" spans="1:6">
      <c r="A101" s="19">
        <v>1</v>
      </c>
      <c r="B101" s="21" t="s">
        <v>112</v>
      </c>
      <c r="C101" s="19" t="s">
        <v>9</v>
      </c>
      <c r="D101" s="19">
        <v>300</v>
      </c>
      <c r="E101" s="22">
        <v>72000</v>
      </c>
      <c r="F101" s="22">
        <v>21600000</v>
      </c>
    </row>
    <row r="102" spans="1:6" ht="31.5">
      <c r="A102" s="19">
        <v>2</v>
      </c>
      <c r="B102" s="25" t="s">
        <v>62</v>
      </c>
      <c r="C102" s="27" t="s">
        <v>9</v>
      </c>
      <c r="D102" s="19">
        <v>324</v>
      </c>
      <c r="E102" s="22">
        <v>200000</v>
      </c>
      <c r="F102" s="22">
        <v>64800000</v>
      </c>
    </row>
    <row r="103" spans="1:6">
      <c r="A103" s="17" t="s">
        <v>84</v>
      </c>
      <c r="B103" s="23" t="s">
        <v>113</v>
      </c>
      <c r="C103" s="19"/>
      <c r="D103" s="19"/>
      <c r="E103" s="20"/>
      <c r="F103" s="20"/>
    </row>
    <row r="104" spans="1:6">
      <c r="A104" s="19">
        <v>1</v>
      </c>
      <c r="B104" s="21" t="s">
        <v>114</v>
      </c>
      <c r="C104" s="19" t="s">
        <v>9</v>
      </c>
      <c r="D104" s="19">
        <v>300</v>
      </c>
      <c r="E104" s="22">
        <v>200000</v>
      </c>
      <c r="F104" s="22">
        <v>60000000</v>
      </c>
    </row>
    <row r="105" spans="1:6">
      <c r="A105" s="17" t="s">
        <v>115</v>
      </c>
      <c r="B105" s="23" t="s">
        <v>116</v>
      </c>
      <c r="C105" s="19"/>
      <c r="D105" s="19"/>
      <c r="E105" s="20"/>
      <c r="F105" s="20"/>
    </row>
    <row r="106" spans="1:6">
      <c r="A106" s="19">
        <v>1</v>
      </c>
      <c r="B106" s="21" t="s">
        <v>117</v>
      </c>
      <c r="C106" s="19" t="s">
        <v>9</v>
      </c>
      <c r="D106" s="19">
        <v>280</v>
      </c>
      <c r="E106" s="22">
        <v>90000</v>
      </c>
      <c r="F106" s="22">
        <v>25200000</v>
      </c>
    </row>
    <row r="107" spans="1:6">
      <c r="A107" s="19">
        <v>2</v>
      </c>
      <c r="B107" s="21" t="s">
        <v>118</v>
      </c>
      <c r="C107" s="19" t="s">
        <v>9</v>
      </c>
      <c r="D107" s="19">
        <v>280</v>
      </c>
      <c r="E107" s="22">
        <v>75000</v>
      </c>
      <c r="F107" s="22">
        <v>21000000</v>
      </c>
    </row>
    <row r="108" spans="1:6">
      <c r="A108" s="19">
        <v>3</v>
      </c>
      <c r="B108" s="21" t="s">
        <v>119</v>
      </c>
      <c r="C108" s="19" t="s">
        <v>9</v>
      </c>
      <c r="D108" s="19">
        <v>290</v>
      </c>
      <c r="E108" s="22">
        <v>60000</v>
      </c>
      <c r="F108" s="22">
        <v>17400000</v>
      </c>
    </row>
    <row r="109" spans="1:6" ht="31.5">
      <c r="A109" s="19">
        <v>4</v>
      </c>
      <c r="B109" s="21" t="s">
        <v>120</v>
      </c>
      <c r="C109" s="19" t="s">
        <v>9</v>
      </c>
      <c r="D109" s="19">
        <v>290</v>
      </c>
      <c r="E109" s="22">
        <v>65000</v>
      </c>
      <c r="F109" s="22">
        <v>18850000</v>
      </c>
    </row>
    <row r="110" spans="1:6">
      <c r="A110" s="17" t="s">
        <v>121</v>
      </c>
      <c r="B110" s="23" t="s">
        <v>122</v>
      </c>
      <c r="C110" s="19"/>
      <c r="D110" s="19"/>
      <c r="E110" s="20"/>
      <c r="F110" s="20"/>
    </row>
    <row r="111" spans="1:6">
      <c r="A111" s="19">
        <v>1</v>
      </c>
      <c r="B111" s="21" t="s">
        <v>123</v>
      </c>
      <c r="C111" s="19" t="s">
        <v>9</v>
      </c>
      <c r="D111" s="19">
        <v>290</v>
      </c>
      <c r="E111" s="22">
        <v>48000</v>
      </c>
      <c r="F111" s="22">
        <v>13920000</v>
      </c>
    </row>
    <row r="112" spans="1:6">
      <c r="A112" s="19">
        <v>2</v>
      </c>
      <c r="B112" s="21" t="s">
        <v>124</v>
      </c>
      <c r="C112" s="19" t="s">
        <v>9</v>
      </c>
      <c r="D112" s="19">
        <v>290</v>
      </c>
      <c r="E112" s="22">
        <v>24000</v>
      </c>
      <c r="F112" s="22">
        <v>6960000</v>
      </c>
    </row>
    <row r="113" spans="1:6">
      <c r="A113" s="19">
        <v>3</v>
      </c>
      <c r="B113" s="21" t="s">
        <v>125</v>
      </c>
      <c r="C113" s="19" t="s">
        <v>9</v>
      </c>
      <c r="D113" s="19">
        <v>290</v>
      </c>
      <c r="E113" s="22">
        <v>60000</v>
      </c>
      <c r="F113" s="22">
        <v>17400000</v>
      </c>
    </row>
    <row r="114" spans="1:6">
      <c r="A114" s="19">
        <v>4</v>
      </c>
      <c r="B114" s="21" t="s">
        <v>126</v>
      </c>
      <c r="C114" s="19" t="s">
        <v>9</v>
      </c>
      <c r="D114" s="19">
        <v>22</v>
      </c>
      <c r="E114" s="22">
        <v>400000</v>
      </c>
      <c r="F114" s="22">
        <v>8800000</v>
      </c>
    </row>
    <row r="115" spans="1:6">
      <c r="A115" s="17" t="s">
        <v>17</v>
      </c>
      <c r="B115" s="23" t="s">
        <v>65</v>
      </c>
      <c r="C115" s="19"/>
      <c r="D115" s="19"/>
      <c r="E115" s="20"/>
      <c r="F115" s="20"/>
    </row>
    <row r="116" spans="1:6">
      <c r="A116" s="17" t="s">
        <v>127</v>
      </c>
      <c r="B116" s="23" t="s">
        <v>113</v>
      </c>
      <c r="C116" s="19"/>
      <c r="D116" s="19"/>
      <c r="E116" s="20"/>
      <c r="F116" s="20"/>
    </row>
    <row r="117" spans="1:6">
      <c r="A117" s="19">
        <v>1</v>
      </c>
      <c r="B117" s="25" t="s">
        <v>128</v>
      </c>
      <c r="C117" s="19" t="s">
        <v>9</v>
      </c>
      <c r="D117" s="19">
        <v>160</v>
      </c>
      <c r="E117" s="22">
        <v>980000</v>
      </c>
      <c r="F117" s="22">
        <v>156800000</v>
      </c>
    </row>
    <row r="118" spans="1:6">
      <c r="A118" s="17" t="s">
        <v>129</v>
      </c>
      <c r="B118" s="23" t="s">
        <v>130</v>
      </c>
      <c r="C118" s="19"/>
      <c r="D118" s="19"/>
      <c r="E118" s="20"/>
      <c r="F118" s="20"/>
    </row>
    <row r="119" spans="1:6">
      <c r="A119" s="19">
        <v>1</v>
      </c>
      <c r="B119" s="25" t="s">
        <v>131</v>
      </c>
      <c r="C119" s="19" t="s">
        <v>9</v>
      </c>
      <c r="D119" s="19">
        <v>16</v>
      </c>
      <c r="E119" s="22">
        <v>3500000</v>
      </c>
      <c r="F119" s="22">
        <v>56000000</v>
      </c>
    </row>
    <row r="120" spans="1:6">
      <c r="A120" s="19">
        <v>2</v>
      </c>
      <c r="B120" s="25" t="s">
        <v>132</v>
      </c>
      <c r="C120" s="19" t="s">
        <v>9</v>
      </c>
      <c r="D120" s="19">
        <v>16</v>
      </c>
      <c r="E120" s="22">
        <v>9000000</v>
      </c>
      <c r="F120" s="22">
        <v>144000000</v>
      </c>
    </row>
    <row r="121" spans="1:6">
      <c r="A121" s="19">
        <v>3</v>
      </c>
      <c r="B121" s="25" t="s">
        <v>133</v>
      </c>
      <c r="C121" s="19" t="s">
        <v>9</v>
      </c>
      <c r="D121" s="19">
        <v>16</v>
      </c>
      <c r="E121" s="22">
        <v>3800000</v>
      </c>
      <c r="F121" s="22">
        <v>60800000</v>
      </c>
    </row>
    <row r="122" spans="1:6">
      <c r="A122" s="17" t="s">
        <v>44</v>
      </c>
      <c r="B122" s="32" t="s">
        <v>134</v>
      </c>
      <c r="C122" s="19"/>
      <c r="D122" s="19"/>
      <c r="E122" s="20"/>
      <c r="F122" s="20"/>
    </row>
    <row r="123" spans="1:6">
      <c r="A123" s="19">
        <v>1</v>
      </c>
      <c r="B123" s="25" t="s">
        <v>135</v>
      </c>
      <c r="C123" s="19" t="s">
        <v>9</v>
      </c>
      <c r="D123" s="19">
        <v>14</v>
      </c>
      <c r="E123" s="22">
        <v>18500000</v>
      </c>
      <c r="F123" s="22">
        <v>259000000</v>
      </c>
    </row>
    <row r="124" spans="1:6">
      <c r="A124" s="17" t="s">
        <v>136</v>
      </c>
      <c r="B124" s="23" t="s">
        <v>137</v>
      </c>
      <c r="C124" s="19"/>
      <c r="D124" s="19"/>
      <c r="E124" s="20"/>
      <c r="F124" s="20"/>
    </row>
    <row r="125" spans="1:6">
      <c r="A125" s="19">
        <v>1</v>
      </c>
      <c r="B125" s="25" t="s">
        <v>138</v>
      </c>
      <c r="C125" s="27" t="s">
        <v>40</v>
      </c>
      <c r="D125" s="27">
        <v>175</v>
      </c>
      <c r="E125" s="22">
        <v>70000</v>
      </c>
      <c r="F125" s="22">
        <v>12250000</v>
      </c>
    </row>
    <row r="126" spans="1:6">
      <c r="A126" s="19">
        <v>2</v>
      </c>
      <c r="B126" s="25" t="s">
        <v>94</v>
      </c>
      <c r="C126" s="27" t="s">
        <v>40</v>
      </c>
      <c r="D126" s="27">
        <v>25</v>
      </c>
      <c r="E126" s="26">
        <v>8800000</v>
      </c>
      <c r="F126" s="26">
        <v>220000000</v>
      </c>
    </row>
    <row r="127" spans="1:6">
      <c r="A127" s="19">
        <v>3</v>
      </c>
      <c r="B127" s="25" t="s">
        <v>139</v>
      </c>
      <c r="C127" s="27" t="s">
        <v>47</v>
      </c>
      <c r="D127" s="27">
        <v>35</v>
      </c>
      <c r="E127" s="22">
        <v>170000</v>
      </c>
      <c r="F127" s="22">
        <v>5950000</v>
      </c>
    </row>
    <row r="128" spans="1:6">
      <c r="A128" s="19">
        <v>4</v>
      </c>
      <c r="B128" s="25" t="s">
        <v>140</v>
      </c>
      <c r="C128" s="27" t="s">
        <v>9</v>
      </c>
      <c r="D128" s="27">
        <v>13</v>
      </c>
      <c r="E128" s="22">
        <v>3450000</v>
      </c>
      <c r="F128" s="22">
        <v>44850000</v>
      </c>
    </row>
    <row r="129" spans="1:6">
      <c r="A129" s="19">
        <v>5</v>
      </c>
      <c r="B129" s="25" t="s">
        <v>141</v>
      </c>
      <c r="C129" s="27" t="s">
        <v>47</v>
      </c>
      <c r="D129" s="27">
        <v>846</v>
      </c>
      <c r="E129" s="22">
        <v>9900</v>
      </c>
      <c r="F129" s="22">
        <v>8375400</v>
      </c>
    </row>
    <row r="130" spans="1:6">
      <c r="A130" s="19">
        <v>6</v>
      </c>
      <c r="B130" s="25" t="s">
        <v>142</v>
      </c>
      <c r="C130" s="27" t="s">
        <v>47</v>
      </c>
      <c r="D130" s="27">
        <v>24</v>
      </c>
      <c r="E130" s="22">
        <v>2100000</v>
      </c>
      <c r="F130" s="22">
        <v>50400000</v>
      </c>
    </row>
    <row r="131" spans="1:6">
      <c r="A131" s="19">
        <v>7</v>
      </c>
      <c r="B131" s="25" t="s">
        <v>143</v>
      </c>
      <c r="C131" s="27" t="s">
        <v>47</v>
      </c>
      <c r="D131" s="27">
        <v>257</v>
      </c>
      <c r="E131" s="22">
        <v>125000</v>
      </c>
      <c r="F131" s="22">
        <v>32125000</v>
      </c>
    </row>
    <row r="132" spans="1:6">
      <c r="A132" s="19">
        <v>8</v>
      </c>
      <c r="B132" s="25" t="s">
        <v>144</v>
      </c>
      <c r="C132" s="27" t="s">
        <v>47</v>
      </c>
      <c r="D132" s="27">
        <v>17</v>
      </c>
      <c r="E132" s="22">
        <v>980000</v>
      </c>
      <c r="F132" s="22">
        <v>16660000</v>
      </c>
    </row>
    <row r="133" spans="1:6">
      <c r="A133" s="19">
        <v>9</v>
      </c>
      <c r="B133" s="25" t="s">
        <v>145</v>
      </c>
      <c r="C133" s="27" t="s">
        <v>146</v>
      </c>
      <c r="D133" s="27">
        <v>35</v>
      </c>
      <c r="E133" s="22">
        <v>15000000</v>
      </c>
      <c r="F133" s="22">
        <v>525000000</v>
      </c>
    </row>
    <row r="134" spans="1:6">
      <c r="A134" s="19">
        <v>10</v>
      </c>
      <c r="B134" s="25" t="s">
        <v>147</v>
      </c>
      <c r="C134" s="27" t="s">
        <v>146</v>
      </c>
      <c r="D134" s="27">
        <v>9</v>
      </c>
      <c r="E134" s="22">
        <v>33000000</v>
      </c>
      <c r="F134" s="22">
        <v>297000000</v>
      </c>
    </row>
    <row r="135" spans="1:6">
      <c r="A135" s="19">
        <v>11</v>
      </c>
      <c r="B135" s="25" t="s">
        <v>148</v>
      </c>
      <c r="C135" s="27" t="s">
        <v>47</v>
      </c>
      <c r="D135" s="19">
        <v>42</v>
      </c>
      <c r="E135" s="22">
        <v>25000000</v>
      </c>
      <c r="F135" s="22">
        <v>1050000000</v>
      </c>
    </row>
    <row r="136" spans="1:6">
      <c r="A136" s="27">
        <v>12</v>
      </c>
      <c r="B136" s="25" t="s">
        <v>149</v>
      </c>
      <c r="C136" s="27" t="s">
        <v>146</v>
      </c>
      <c r="D136" s="27">
        <v>9</v>
      </c>
      <c r="E136" s="22">
        <v>1300000</v>
      </c>
      <c r="F136" s="22">
        <v>11700000</v>
      </c>
    </row>
    <row r="137" spans="1:6">
      <c r="A137" s="27">
        <v>13</v>
      </c>
      <c r="B137" s="25" t="s">
        <v>150</v>
      </c>
      <c r="C137" s="27" t="s">
        <v>9</v>
      </c>
      <c r="D137" s="27">
        <v>21</v>
      </c>
      <c r="E137" s="22">
        <v>1200000</v>
      </c>
      <c r="F137" s="22">
        <v>25200000</v>
      </c>
    </row>
    <row r="138" spans="1:6">
      <c r="A138" s="27">
        <v>14</v>
      </c>
      <c r="B138" s="25" t="s">
        <v>151</v>
      </c>
      <c r="C138" s="27" t="s">
        <v>9</v>
      </c>
      <c r="D138" s="27">
        <v>18</v>
      </c>
      <c r="E138" s="22">
        <v>1500000</v>
      </c>
      <c r="F138" s="22">
        <v>27000000</v>
      </c>
    </row>
    <row r="139" spans="1:6">
      <c r="A139" s="33"/>
      <c r="B139" s="34" t="s">
        <v>152</v>
      </c>
      <c r="C139" s="33"/>
      <c r="D139" s="33"/>
      <c r="E139" s="35"/>
      <c r="F139" s="36">
        <f>SUM(F141:F544)</f>
        <v>9149705100</v>
      </c>
    </row>
    <row r="140" spans="1:6">
      <c r="A140" s="17" t="s">
        <v>4</v>
      </c>
      <c r="B140" s="23" t="s">
        <v>103</v>
      </c>
      <c r="C140" s="19"/>
      <c r="D140" s="19"/>
      <c r="E140" s="20"/>
      <c r="F140" s="20"/>
    </row>
    <row r="141" spans="1:6">
      <c r="A141" s="17" t="s">
        <v>6</v>
      </c>
      <c r="B141" s="23" t="s">
        <v>105</v>
      </c>
      <c r="C141" s="19"/>
      <c r="D141" s="19"/>
      <c r="E141" s="20"/>
      <c r="F141" s="20"/>
    </row>
    <row r="142" spans="1:6">
      <c r="A142" s="19">
        <v>1</v>
      </c>
      <c r="B142" s="21" t="s">
        <v>153</v>
      </c>
      <c r="C142" s="19" t="s">
        <v>9</v>
      </c>
      <c r="D142" s="19">
        <v>336</v>
      </c>
      <c r="E142" s="22">
        <v>126000</v>
      </c>
      <c r="F142" s="22">
        <v>42336000</v>
      </c>
    </row>
    <row r="143" spans="1:6">
      <c r="A143" s="19">
        <v>2</v>
      </c>
      <c r="B143" s="21" t="s">
        <v>154</v>
      </c>
      <c r="C143" s="19" t="s">
        <v>9</v>
      </c>
      <c r="D143" s="19">
        <v>325</v>
      </c>
      <c r="E143" s="22">
        <v>156000</v>
      </c>
      <c r="F143" s="22">
        <v>50700000</v>
      </c>
    </row>
    <row r="144" spans="1:6">
      <c r="A144" s="19">
        <v>3</v>
      </c>
      <c r="B144" s="21" t="s">
        <v>155</v>
      </c>
      <c r="C144" s="19" t="s">
        <v>9</v>
      </c>
      <c r="D144" s="19">
        <v>45</v>
      </c>
      <c r="E144" s="22">
        <v>250000</v>
      </c>
      <c r="F144" s="22">
        <v>11250000</v>
      </c>
    </row>
    <row r="145" spans="1:6" ht="31.5">
      <c r="A145" s="19">
        <v>4</v>
      </c>
      <c r="B145" s="25" t="s">
        <v>156</v>
      </c>
      <c r="C145" s="19" t="s">
        <v>9</v>
      </c>
      <c r="D145" s="19">
        <v>80</v>
      </c>
      <c r="E145" s="22">
        <v>2256000</v>
      </c>
      <c r="F145" s="22">
        <v>180480000</v>
      </c>
    </row>
    <row r="146" spans="1:6">
      <c r="A146" s="19">
        <v>5</v>
      </c>
      <c r="B146" s="21" t="s">
        <v>157</v>
      </c>
      <c r="C146" s="19" t="s">
        <v>9</v>
      </c>
      <c r="D146" s="19">
        <v>344</v>
      </c>
      <c r="E146" s="22">
        <v>256000</v>
      </c>
      <c r="F146" s="22">
        <v>88064000</v>
      </c>
    </row>
    <row r="147" spans="1:6">
      <c r="A147" s="17" t="s">
        <v>25</v>
      </c>
      <c r="B147" s="23" t="s">
        <v>158</v>
      </c>
      <c r="C147" s="19"/>
      <c r="D147" s="19"/>
      <c r="E147" s="20"/>
      <c r="F147" s="20"/>
    </row>
    <row r="148" spans="1:6">
      <c r="A148" s="17" t="s">
        <v>6</v>
      </c>
      <c r="B148" s="23" t="s">
        <v>159</v>
      </c>
      <c r="C148" s="19"/>
      <c r="D148" s="19"/>
      <c r="E148" s="20"/>
      <c r="F148" s="20"/>
    </row>
    <row r="149" spans="1:6" ht="31.5">
      <c r="A149" s="17" t="s">
        <v>73</v>
      </c>
      <c r="B149" s="23" t="s">
        <v>160</v>
      </c>
      <c r="C149" s="19"/>
      <c r="D149" s="19"/>
      <c r="E149" s="20"/>
      <c r="F149" s="20"/>
    </row>
    <row r="150" spans="1:6">
      <c r="A150" s="19">
        <v>1</v>
      </c>
      <c r="B150" s="21" t="s">
        <v>161</v>
      </c>
      <c r="C150" s="19" t="s">
        <v>9</v>
      </c>
      <c r="D150" s="19">
        <v>45</v>
      </c>
      <c r="E150" s="22">
        <v>90000</v>
      </c>
      <c r="F150" s="22">
        <v>4050000</v>
      </c>
    </row>
    <row r="151" spans="1:6" ht="31.5">
      <c r="A151" s="19">
        <v>2</v>
      </c>
      <c r="B151" s="21" t="s">
        <v>162</v>
      </c>
      <c r="C151" s="19" t="s">
        <v>9</v>
      </c>
      <c r="D151" s="19">
        <v>41</v>
      </c>
      <c r="E151" s="22">
        <v>135000</v>
      </c>
      <c r="F151" s="22">
        <v>5535000</v>
      </c>
    </row>
    <row r="152" spans="1:6" ht="31.5">
      <c r="A152" s="19">
        <v>3</v>
      </c>
      <c r="B152" s="21" t="s">
        <v>163</v>
      </c>
      <c r="C152" s="19" t="s">
        <v>9</v>
      </c>
      <c r="D152" s="19">
        <v>41</v>
      </c>
      <c r="E152" s="22">
        <v>90000</v>
      </c>
      <c r="F152" s="22">
        <v>3690000</v>
      </c>
    </row>
    <row r="153" spans="1:6" ht="31.5">
      <c r="A153" s="19">
        <v>4</v>
      </c>
      <c r="B153" s="21" t="s">
        <v>164</v>
      </c>
      <c r="C153" s="19" t="s">
        <v>9</v>
      </c>
      <c r="D153" s="19">
        <v>41</v>
      </c>
      <c r="E153" s="22">
        <v>90000</v>
      </c>
      <c r="F153" s="22">
        <v>3690000</v>
      </c>
    </row>
    <row r="154" spans="1:6" ht="31.5">
      <c r="A154" s="19">
        <v>5</v>
      </c>
      <c r="B154" s="21" t="s">
        <v>165</v>
      </c>
      <c r="C154" s="19" t="s">
        <v>9</v>
      </c>
      <c r="D154" s="19">
        <v>41</v>
      </c>
      <c r="E154" s="22">
        <v>90000</v>
      </c>
      <c r="F154" s="22">
        <v>3690000</v>
      </c>
    </row>
    <row r="155" spans="1:6" ht="31.5">
      <c r="A155" s="19">
        <v>6</v>
      </c>
      <c r="B155" s="21" t="s">
        <v>166</v>
      </c>
      <c r="C155" s="19" t="s">
        <v>9</v>
      </c>
      <c r="D155" s="19">
        <v>41</v>
      </c>
      <c r="E155" s="22">
        <v>90000</v>
      </c>
      <c r="F155" s="22">
        <v>3690000</v>
      </c>
    </row>
    <row r="156" spans="1:6">
      <c r="A156" s="17" t="s">
        <v>17</v>
      </c>
      <c r="B156" s="23" t="s">
        <v>167</v>
      </c>
      <c r="C156" s="19"/>
      <c r="D156" s="19"/>
      <c r="E156" s="20"/>
      <c r="F156" s="20"/>
    </row>
    <row r="157" spans="1:6" ht="31.5">
      <c r="A157" s="19">
        <v>1</v>
      </c>
      <c r="B157" s="25" t="s">
        <v>168</v>
      </c>
      <c r="C157" s="19" t="s">
        <v>9</v>
      </c>
      <c r="D157" s="19">
        <v>41</v>
      </c>
      <c r="E157" s="22">
        <v>90000</v>
      </c>
      <c r="F157" s="22">
        <v>3690000</v>
      </c>
    </row>
    <row r="158" spans="1:6" ht="31.5">
      <c r="A158" s="19">
        <v>2</v>
      </c>
      <c r="B158" s="25" t="s">
        <v>169</v>
      </c>
      <c r="C158" s="19" t="s">
        <v>9</v>
      </c>
      <c r="D158" s="19">
        <v>41</v>
      </c>
      <c r="E158" s="22">
        <v>225000</v>
      </c>
      <c r="F158" s="22">
        <v>9225000</v>
      </c>
    </row>
    <row r="159" spans="1:6">
      <c r="A159" s="17" t="s">
        <v>57</v>
      </c>
      <c r="B159" s="23" t="s">
        <v>170</v>
      </c>
      <c r="C159" s="19"/>
      <c r="D159" s="19"/>
      <c r="E159" s="20"/>
      <c r="F159" s="20"/>
    </row>
    <row r="160" spans="1:6">
      <c r="A160" s="17" t="s">
        <v>6</v>
      </c>
      <c r="B160" s="23" t="s">
        <v>171</v>
      </c>
      <c r="C160" s="19"/>
      <c r="D160" s="19"/>
      <c r="E160" s="20"/>
      <c r="F160" s="20"/>
    </row>
    <row r="161" spans="1:6">
      <c r="A161" s="17" t="s">
        <v>73</v>
      </c>
      <c r="B161" s="23" t="s">
        <v>74</v>
      </c>
      <c r="C161" s="19"/>
      <c r="D161" s="19"/>
      <c r="E161" s="20"/>
      <c r="F161" s="20"/>
    </row>
    <row r="162" spans="1:6">
      <c r="A162" s="19">
        <v>1</v>
      </c>
      <c r="B162" s="28" t="s">
        <v>75</v>
      </c>
      <c r="C162" s="19" t="s">
        <v>83</v>
      </c>
      <c r="D162" s="19">
        <v>160</v>
      </c>
      <c r="E162" s="26">
        <v>39000</v>
      </c>
      <c r="F162" s="26">
        <v>6240000</v>
      </c>
    </row>
    <row r="163" spans="1:6">
      <c r="A163" s="19">
        <v>2</v>
      </c>
      <c r="B163" s="28" t="s">
        <v>77</v>
      </c>
      <c r="C163" s="19" t="s">
        <v>9</v>
      </c>
      <c r="D163" s="19">
        <v>40</v>
      </c>
      <c r="E163" s="26">
        <v>280000</v>
      </c>
      <c r="F163" s="26">
        <v>11200000</v>
      </c>
    </row>
    <row r="164" spans="1:6">
      <c r="A164" s="19">
        <v>3</v>
      </c>
      <c r="B164" s="28" t="s">
        <v>172</v>
      </c>
      <c r="C164" s="19" t="s">
        <v>9</v>
      </c>
      <c r="D164" s="19">
        <v>37</v>
      </c>
      <c r="E164" s="26">
        <v>420000</v>
      </c>
      <c r="F164" s="26">
        <v>15540000</v>
      </c>
    </row>
    <row r="165" spans="1:6">
      <c r="A165" s="19">
        <v>4</v>
      </c>
      <c r="B165" s="28" t="s">
        <v>173</v>
      </c>
      <c r="C165" s="19" t="s">
        <v>40</v>
      </c>
      <c r="D165" s="19">
        <v>34</v>
      </c>
      <c r="E165" s="26">
        <v>735000</v>
      </c>
      <c r="F165" s="26">
        <v>24990000</v>
      </c>
    </row>
    <row r="166" spans="1:6">
      <c r="A166" s="17" t="s">
        <v>84</v>
      </c>
      <c r="B166" s="32" t="s">
        <v>174</v>
      </c>
      <c r="C166" s="19"/>
      <c r="D166" s="19"/>
      <c r="E166" s="20"/>
      <c r="F166" s="20"/>
    </row>
    <row r="167" spans="1:6">
      <c r="A167" s="19">
        <v>1</v>
      </c>
      <c r="B167" s="21" t="s">
        <v>175</v>
      </c>
      <c r="C167" s="19" t="s">
        <v>9</v>
      </c>
      <c r="D167" s="19">
        <v>7</v>
      </c>
      <c r="E167" s="22">
        <v>14800000</v>
      </c>
      <c r="F167" s="22">
        <v>103600000</v>
      </c>
    </row>
    <row r="168" spans="1:6">
      <c r="A168" s="19">
        <v>2</v>
      </c>
      <c r="B168" s="25" t="s">
        <v>176</v>
      </c>
      <c r="C168" s="19" t="s">
        <v>40</v>
      </c>
      <c r="D168" s="19">
        <v>26</v>
      </c>
      <c r="E168" s="22">
        <v>1250000</v>
      </c>
      <c r="F168" s="22">
        <v>32500000</v>
      </c>
    </row>
    <row r="169" spans="1:6">
      <c r="A169" s="19">
        <v>3</v>
      </c>
      <c r="B169" s="25" t="s">
        <v>177</v>
      </c>
      <c r="C169" s="19" t="s">
        <v>40</v>
      </c>
      <c r="D169" s="19">
        <v>96</v>
      </c>
      <c r="E169" s="22">
        <v>400000</v>
      </c>
      <c r="F169" s="22">
        <v>38400000</v>
      </c>
    </row>
    <row r="170" spans="1:6">
      <c r="A170" s="17" t="s">
        <v>17</v>
      </c>
      <c r="B170" s="32" t="s">
        <v>178</v>
      </c>
      <c r="C170" s="19"/>
      <c r="D170" s="19"/>
      <c r="E170" s="20"/>
      <c r="F170" s="20"/>
    </row>
    <row r="171" spans="1:6">
      <c r="A171" s="17" t="s">
        <v>127</v>
      </c>
      <c r="B171" s="32" t="s">
        <v>7</v>
      </c>
      <c r="C171" s="19"/>
      <c r="D171" s="19"/>
      <c r="E171" s="20"/>
      <c r="F171" s="20"/>
    </row>
    <row r="172" spans="1:6">
      <c r="A172" s="19">
        <v>1</v>
      </c>
      <c r="B172" s="21" t="s">
        <v>179</v>
      </c>
      <c r="C172" s="19" t="s">
        <v>180</v>
      </c>
      <c r="D172" s="19">
        <v>39</v>
      </c>
      <c r="E172" s="22">
        <v>45000</v>
      </c>
      <c r="F172" s="22">
        <v>1755000</v>
      </c>
    </row>
    <row r="173" spans="1:6" ht="31.5">
      <c r="A173" s="19">
        <v>2</v>
      </c>
      <c r="B173" s="21" t="s">
        <v>181</v>
      </c>
      <c r="C173" s="19" t="s">
        <v>9</v>
      </c>
      <c r="D173" s="19">
        <v>39</v>
      </c>
      <c r="E173" s="22">
        <v>180000</v>
      </c>
      <c r="F173" s="22">
        <v>7020000</v>
      </c>
    </row>
    <row r="174" spans="1:6" ht="31.5">
      <c r="A174" s="19">
        <v>3</v>
      </c>
      <c r="B174" s="21" t="s">
        <v>182</v>
      </c>
      <c r="C174" s="19" t="s">
        <v>9</v>
      </c>
      <c r="D174" s="19">
        <v>39</v>
      </c>
      <c r="E174" s="22">
        <v>225000</v>
      </c>
      <c r="F174" s="22">
        <v>8775000</v>
      </c>
    </row>
    <row r="175" spans="1:6">
      <c r="A175" s="17" t="s">
        <v>129</v>
      </c>
      <c r="B175" s="23" t="s">
        <v>183</v>
      </c>
      <c r="C175" s="19"/>
      <c r="D175" s="19"/>
      <c r="E175" s="20"/>
      <c r="F175" s="20"/>
    </row>
    <row r="176" spans="1:6">
      <c r="A176" s="19">
        <v>1</v>
      </c>
      <c r="B176" s="21" t="s">
        <v>145</v>
      </c>
      <c r="C176" s="19" t="s">
        <v>9</v>
      </c>
      <c r="D176" s="19">
        <v>5</v>
      </c>
      <c r="E176" s="22">
        <v>15000000</v>
      </c>
      <c r="F176" s="22">
        <v>75000000</v>
      </c>
    </row>
    <row r="177" spans="1:6">
      <c r="A177" s="19">
        <v>2</v>
      </c>
      <c r="B177" s="21" t="s">
        <v>184</v>
      </c>
      <c r="C177" s="19" t="s">
        <v>9</v>
      </c>
      <c r="D177" s="19">
        <v>5</v>
      </c>
      <c r="E177" s="22">
        <v>33000000</v>
      </c>
      <c r="F177" s="22">
        <v>165000000</v>
      </c>
    </row>
    <row r="178" spans="1:6">
      <c r="A178" s="19">
        <v>3</v>
      </c>
      <c r="B178" s="25" t="s">
        <v>185</v>
      </c>
      <c r="C178" s="19" t="s">
        <v>9</v>
      </c>
      <c r="D178" s="19">
        <v>12</v>
      </c>
      <c r="E178" s="22">
        <v>5500000</v>
      </c>
      <c r="F178" s="22">
        <v>66000000</v>
      </c>
    </row>
    <row r="179" spans="1:6">
      <c r="A179" s="19">
        <v>4</v>
      </c>
      <c r="B179" s="37" t="s">
        <v>186</v>
      </c>
      <c r="C179" s="19" t="s">
        <v>40</v>
      </c>
      <c r="D179" s="19">
        <v>9</v>
      </c>
      <c r="E179" s="26">
        <v>4900000</v>
      </c>
      <c r="F179" s="26">
        <v>44100000</v>
      </c>
    </row>
    <row r="180" spans="1:6">
      <c r="A180" s="19">
        <v>5</v>
      </c>
      <c r="B180" s="21" t="s">
        <v>187</v>
      </c>
      <c r="C180" s="19" t="s">
        <v>9</v>
      </c>
      <c r="D180" s="19">
        <v>96</v>
      </c>
      <c r="E180" s="22">
        <v>3000000</v>
      </c>
      <c r="F180" s="22">
        <v>288000000</v>
      </c>
    </row>
    <row r="181" spans="1:6">
      <c r="A181" s="19">
        <v>6</v>
      </c>
      <c r="B181" s="25" t="s">
        <v>188</v>
      </c>
      <c r="C181" s="19" t="s">
        <v>9</v>
      </c>
      <c r="D181" s="19">
        <v>9</v>
      </c>
      <c r="E181" s="22">
        <v>5500000</v>
      </c>
      <c r="F181" s="22">
        <v>49500000</v>
      </c>
    </row>
    <row r="182" spans="1:6">
      <c r="A182" s="19">
        <v>7</v>
      </c>
      <c r="B182" s="25" t="s">
        <v>189</v>
      </c>
      <c r="C182" s="19" t="s">
        <v>9</v>
      </c>
      <c r="D182" s="19">
        <v>9</v>
      </c>
      <c r="E182" s="22">
        <v>2100000</v>
      </c>
      <c r="F182" s="22">
        <v>18900000</v>
      </c>
    </row>
    <row r="183" spans="1:6">
      <c r="A183" s="19">
        <v>8</v>
      </c>
      <c r="B183" s="25" t="s">
        <v>190</v>
      </c>
      <c r="C183" s="19" t="s">
        <v>40</v>
      </c>
      <c r="D183" s="19">
        <v>241</v>
      </c>
      <c r="E183" s="22">
        <v>500000</v>
      </c>
      <c r="F183" s="22">
        <v>120500000</v>
      </c>
    </row>
    <row r="184" spans="1:6">
      <c r="A184" s="19">
        <v>9</v>
      </c>
      <c r="B184" s="25" t="s">
        <v>191</v>
      </c>
      <c r="C184" s="19" t="s">
        <v>40</v>
      </c>
      <c r="D184" s="19">
        <v>241</v>
      </c>
      <c r="E184" s="26">
        <v>175000</v>
      </c>
      <c r="F184" s="26">
        <v>42175000</v>
      </c>
    </row>
    <row r="185" spans="1:6" ht="31.5">
      <c r="A185" s="17" t="s">
        <v>192</v>
      </c>
      <c r="B185" s="32" t="s">
        <v>193</v>
      </c>
      <c r="C185" s="19"/>
      <c r="D185" s="19"/>
      <c r="E185" s="20"/>
      <c r="F185" s="20"/>
    </row>
    <row r="186" spans="1:6">
      <c r="A186" s="19">
        <v>1</v>
      </c>
      <c r="B186" s="25" t="s">
        <v>89</v>
      </c>
      <c r="C186" s="19" t="s">
        <v>9</v>
      </c>
      <c r="D186" s="19">
        <v>216</v>
      </c>
      <c r="E186" s="26">
        <v>126000</v>
      </c>
      <c r="F186" s="26">
        <v>27216000</v>
      </c>
    </row>
    <row r="187" spans="1:6">
      <c r="A187" s="19">
        <v>2</v>
      </c>
      <c r="B187" s="25" t="s">
        <v>194</v>
      </c>
      <c r="C187" s="19" t="s">
        <v>40</v>
      </c>
      <c r="D187" s="19">
        <v>256</v>
      </c>
      <c r="E187" s="22">
        <v>84000</v>
      </c>
      <c r="F187" s="22">
        <v>21504000</v>
      </c>
    </row>
    <row r="188" spans="1:6">
      <c r="A188" s="19">
        <v>3</v>
      </c>
      <c r="B188" s="25" t="s">
        <v>195</v>
      </c>
      <c r="C188" s="19" t="s">
        <v>40</v>
      </c>
      <c r="D188" s="19">
        <v>216</v>
      </c>
      <c r="E188" s="26">
        <v>126000</v>
      </c>
      <c r="F188" s="26">
        <v>27216000</v>
      </c>
    </row>
    <row r="189" spans="1:6">
      <c r="A189" s="19">
        <v>4</v>
      </c>
      <c r="B189" s="25" t="s">
        <v>196</v>
      </c>
      <c r="C189" s="19" t="s">
        <v>197</v>
      </c>
      <c r="D189" s="19">
        <v>251</v>
      </c>
      <c r="E189" s="22">
        <v>480000</v>
      </c>
      <c r="F189" s="22">
        <v>120480000</v>
      </c>
    </row>
    <row r="190" spans="1:6">
      <c r="A190" s="19">
        <v>5</v>
      </c>
      <c r="B190" s="28" t="s">
        <v>198</v>
      </c>
      <c r="C190" s="19" t="s">
        <v>40</v>
      </c>
      <c r="D190" s="19">
        <v>44</v>
      </c>
      <c r="E190" s="26">
        <v>420000</v>
      </c>
      <c r="F190" s="26">
        <v>18480000</v>
      </c>
    </row>
    <row r="191" spans="1:6">
      <c r="A191" s="19">
        <v>6</v>
      </c>
      <c r="B191" s="25" t="s">
        <v>96</v>
      </c>
      <c r="C191" s="19" t="s">
        <v>197</v>
      </c>
      <c r="D191" s="19">
        <v>316</v>
      </c>
      <c r="E191" s="22">
        <v>132000</v>
      </c>
      <c r="F191" s="22">
        <v>41712000</v>
      </c>
    </row>
    <row r="192" spans="1:6">
      <c r="A192" s="17" t="s">
        <v>70</v>
      </c>
      <c r="B192" s="23" t="s">
        <v>26</v>
      </c>
      <c r="C192" s="19"/>
      <c r="D192" s="19"/>
      <c r="E192" s="20"/>
      <c r="F192" s="20"/>
    </row>
    <row r="193" spans="1:6">
      <c r="A193" s="17" t="s">
        <v>6</v>
      </c>
      <c r="B193" s="23" t="s">
        <v>7</v>
      </c>
      <c r="C193" s="19"/>
      <c r="D193" s="19"/>
      <c r="E193" s="20"/>
      <c r="F193" s="20"/>
    </row>
    <row r="194" spans="1:6" ht="31.5">
      <c r="A194" s="19">
        <v>1</v>
      </c>
      <c r="B194" s="21" t="s">
        <v>199</v>
      </c>
      <c r="C194" s="19" t="s">
        <v>200</v>
      </c>
      <c r="D194" s="19">
        <v>36</v>
      </c>
      <c r="E194" s="22">
        <v>60000</v>
      </c>
      <c r="F194" s="22">
        <v>2160000</v>
      </c>
    </row>
    <row r="195" spans="1:6">
      <c r="A195" s="19">
        <v>2</v>
      </c>
      <c r="B195" s="21" t="s">
        <v>201</v>
      </c>
      <c r="C195" s="19" t="s">
        <v>202</v>
      </c>
      <c r="D195" s="19">
        <v>36</v>
      </c>
      <c r="E195" s="22">
        <v>180000</v>
      </c>
      <c r="F195" s="22">
        <v>6480000</v>
      </c>
    </row>
    <row r="196" spans="1:6">
      <c r="A196" s="19">
        <v>3</v>
      </c>
      <c r="B196" s="21" t="s">
        <v>203</v>
      </c>
      <c r="C196" s="19" t="s">
        <v>202</v>
      </c>
      <c r="D196" s="19">
        <v>36</v>
      </c>
      <c r="E196" s="22">
        <v>60000</v>
      </c>
      <c r="F196" s="22">
        <v>2160000</v>
      </c>
    </row>
    <row r="197" spans="1:6">
      <c r="A197" s="17" t="s">
        <v>17</v>
      </c>
      <c r="B197" s="23" t="s">
        <v>204</v>
      </c>
      <c r="C197" s="19"/>
      <c r="D197" s="19"/>
      <c r="E197" s="20"/>
      <c r="F197" s="20"/>
    </row>
    <row r="198" spans="1:6">
      <c r="A198" s="19">
        <v>1</v>
      </c>
      <c r="B198" s="37" t="s">
        <v>205</v>
      </c>
      <c r="C198" s="19" t="s">
        <v>32</v>
      </c>
      <c r="D198" s="19">
        <v>33</v>
      </c>
      <c r="E198" s="26">
        <v>38000</v>
      </c>
      <c r="F198" s="26">
        <v>1254000</v>
      </c>
    </row>
    <row r="199" spans="1:6">
      <c r="A199" s="27"/>
      <c r="B199" s="28" t="s">
        <v>206</v>
      </c>
      <c r="C199" s="27" t="s">
        <v>9</v>
      </c>
      <c r="D199" s="27">
        <v>10</v>
      </c>
      <c r="E199" s="26">
        <v>440000</v>
      </c>
      <c r="F199" s="26">
        <v>4400000</v>
      </c>
    </row>
    <row r="200" spans="1:6">
      <c r="A200" s="17">
        <v>2</v>
      </c>
      <c r="B200" s="18" t="s">
        <v>207</v>
      </c>
      <c r="C200" s="19"/>
      <c r="D200" s="19"/>
      <c r="E200" s="20"/>
      <c r="F200" s="20"/>
    </row>
    <row r="201" spans="1:6">
      <c r="A201" s="19" t="s">
        <v>208</v>
      </c>
      <c r="B201" s="37" t="s">
        <v>209</v>
      </c>
      <c r="C201" s="19" t="s">
        <v>32</v>
      </c>
      <c r="D201" s="19">
        <v>26</v>
      </c>
      <c r="E201" s="26">
        <v>320000</v>
      </c>
      <c r="F201" s="26">
        <v>8320000</v>
      </c>
    </row>
    <row r="202" spans="1:6">
      <c r="A202" s="19"/>
      <c r="B202" s="21" t="s">
        <v>210</v>
      </c>
      <c r="C202" s="19"/>
      <c r="D202" s="19">
        <v>5</v>
      </c>
      <c r="E202" s="22">
        <v>17500000</v>
      </c>
      <c r="F202" s="22">
        <v>87500000</v>
      </c>
    </row>
    <row r="203" spans="1:6">
      <c r="A203" s="19" t="s">
        <v>211</v>
      </c>
      <c r="B203" s="21" t="s">
        <v>212</v>
      </c>
      <c r="C203" s="19" t="s">
        <v>32</v>
      </c>
      <c r="D203" s="19">
        <v>58</v>
      </c>
      <c r="E203" s="26">
        <v>330000</v>
      </c>
      <c r="F203" s="26">
        <v>19140000</v>
      </c>
    </row>
    <row r="204" spans="1:6">
      <c r="A204" s="19"/>
      <c r="B204" s="21" t="s">
        <v>213</v>
      </c>
      <c r="C204" s="19" t="s">
        <v>9</v>
      </c>
      <c r="D204" s="19">
        <v>9</v>
      </c>
      <c r="E204" s="26">
        <v>13200000</v>
      </c>
      <c r="F204" s="26">
        <v>118800000</v>
      </c>
    </row>
    <row r="205" spans="1:6">
      <c r="A205" s="19" t="s">
        <v>214</v>
      </c>
      <c r="B205" s="21" t="s">
        <v>34</v>
      </c>
      <c r="C205" s="19" t="s">
        <v>32</v>
      </c>
      <c r="D205" s="19">
        <v>111</v>
      </c>
      <c r="E205" s="26">
        <v>16000</v>
      </c>
      <c r="F205" s="26">
        <v>1776000</v>
      </c>
    </row>
    <row r="206" spans="1:6">
      <c r="A206" s="19" t="s">
        <v>215</v>
      </c>
      <c r="B206" s="21" t="s">
        <v>216</v>
      </c>
      <c r="C206" s="19" t="s">
        <v>197</v>
      </c>
      <c r="D206" s="19">
        <v>58</v>
      </c>
      <c r="E206" s="26">
        <v>132000</v>
      </c>
      <c r="F206" s="26">
        <v>7656000</v>
      </c>
    </row>
    <row r="207" spans="1:6">
      <c r="A207" s="19"/>
      <c r="B207" s="21" t="s">
        <v>217</v>
      </c>
      <c r="C207" s="19" t="s">
        <v>47</v>
      </c>
      <c r="D207" s="19">
        <v>118</v>
      </c>
      <c r="E207" s="26">
        <v>330000</v>
      </c>
      <c r="F207" s="26">
        <v>38940000</v>
      </c>
    </row>
    <row r="208" spans="1:6">
      <c r="A208" s="19"/>
      <c r="B208" s="21" t="s">
        <v>218</v>
      </c>
      <c r="C208" s="19" t="s">
        <v>9</v>
      </c>
      <c r="D208" s="19">
        <v>9</v>
      </c>
      <c r="E208" s="22">
        <v>2560000</v>
      </c>
      <c r="F208" s="22">
        <v>23040000</v>
      </c>
    </row>
    <row r="209" spans="1:6">
      <c r="A209" s="27" t="s">
        <v>219</v>
      </c>
      <c r="B209" s="28" t="s">
        <v>220</v>
      </c>
      <c r="C209" s="27" t="s">
        <v>32</v>
      </c>
      <c r="D209" s="27">
        <v>42</v>
      </c>
      <c r="E209" s="26">
        <v>320000</v>
      </c>
      <c r="F209" s="26">
        <v>13440000</v>
      </c>
    </row>
    <row r="210" spans="1:6">
      <c r="A210" s="19"/>
      <c r="B210" s="21" t="s">
        <v>221</v>
      </c>
      <c r="C210" s="19" t="s">
        <v>9</v>
      </c>
      <c r="D210" s="19">
        <v>9</v>
      </c>
      <c r="E210" s="22">
        <v>8800000</v>
      </c>
      <c r="F210" s="22">
        <v>79200000</v>
      </c>
    </row>
    <row r="211" spans="1:6">
      <c r="A211" s="19" t="s">
        <v>222</v>
      </c>
      <c r="B211" s="37" t="s">
        <v>39</v>
      </c>
      <c r="C211" s="19" t="s">
        <v>40</v>
      </c>
      <c r="D211" s="19">
        <v>11</v>
      </c>
      <c r="E211" s="26">
        <v>2300000</v>
      </c>
      <c r="F211" s="26">
        <v>25300000</v>
      </c>
    </row>
    <row r="212" spans="1:6">
      <c r="A212" s="19"/>
      <c r="B212" s="37" t="s">
        <v>41</v>
      </c>
      <c r="C212" s="19" t="s">
        <v>40</v>
      </c>
      <c r="D212" s="19">
        <v>73</v>
      </c>
      <c r="E212" s="26">
        <v>630000</v>
      </c>
      <c r="F212" s="26">
        <v>45990000</v>
      </c>
    </row>
    <row r="213" spans="1:6">
      <c r="A213" s="19"/>
      <c r="B213" s="37" t="s">
        <v>223</v>
      </c>
      <c r="C213" s="19" t="s">
        <v>47</v>
      </c>
      <c r="D213" s="19">
        <v>85</v>
      </c>
      <c r="E213" s="26">
        <v>500000</v>
      </c>
      <c r="F213" s="26">
        <v>42500000</v>
      </c>
    </row>
    <row r="214" spans="1:6">
      <c r="A214" s="19" t="s">
        <v>224</v>
      </c>
      <c r="B214" s="21" t="s">
        <v>37</v>
      </c>
      <c r="C214" s="19" t="s">
        <v>9</v>
      </c>
      <c r="D214" s="19">
        <v>92</v>
      </c>
      <c r="E214" s="22">
        <v>380000</v>
      </c>
      <c r="F214" s="22">
        <v>34960000</v>
      </c>
    </row>
    <row r="215" spans="1:6">
      <c r="A215" s="19"/>
      <c r="B215" s="21" t="s">
        <v>38</v>
      </c>
      <c r="C215" s="19" t="s">
        <v>9</v>
      </c>
      <c r="D215" s="19">
        <v>10</v>
      </c>
      <c r="E215" s="22">
        <v>2310000</v>
      </c>
      <c r="F215" s="22">
        <v>23100000</v>
      </c>
    </row>
    <row r="216" spans="1:6">
      <c r="A216" s="19" t="s">
        <v>225</v>
      </c>
      <c r="B216" s="21" t="s">
        <v>226</v>
      </c>
      <c r="C216" s="19" t="s">
        <v>47</v>
      </c>
      <c r="D216" s="19">
        <v>126</v>
      </c>
      <c r="E216" s="26">
        <v>168000</v>
      </c>
      <c r="F216" s="26">
        <v>21168000</v>
      </c>
    </row>
    <row r="217" spans="1:6">
      <c r="A217" s="19" t="s">
        <v>227</v>
      </c>
      <c r="B217" s="21" t="s">
        <v>228</v>
      </c>
      <c r="C217" s="19" t="s">
        <v>32</v>
      </c>
      <c r="D217" s="19">
        <v>54</v>
      </c>
      <c r="E217" s="26">
        <v>22000</v>
      </c>
      <c r="F217" s="26">
        <v>1188000</v>
      </c>
    </row>
    <row r="218" spans="1:6">
      <c r="A218" s="19"/>
      <c r="B218" s="21" t="s">
        <v>217</v>
      </c>
      <c r="C218" s="19" t="s">
        <v>47</v>
      </c>
      <c r="D218" s="19">
        <v>118</v>
      </c>
      <c r="E218" s="26">
        <v>330000</v>
      </c>
      <c r="F218" s="26">
        <v>38940000</v>
      </c>
    </row>
    <row r="219" spans="1:6">
      <c r="A219" s="19"/>
      <c r="B219" s="21" t="s">
        <v>229</v>
      </c>
      <c r="C219" s="19" t="s">
        <v>9</v>
      </c>
      <c r="D219" s="19">
        <v>10</v>
      </c>
      <c r="E219" s="22">
        <v>12500000</v>
      </c>
      <c r="F219" s="22">
        <v>125000000</v>
      </c>
    </row>
    <row r="220" spans="1:6">
      <c r="A220" s="17" t="s">
        <v>44</v>
      </c>
      <c r="B220" s="23" t="s">
        <v>134</v>
      </c>
      <c r="C220" s="19"/>
      <c r="D220" s="19"/>
      <c r="E220" s="20"/>
      <c r="F220" s="20"/>
    </row>
    <row r="221" spans="1:6">
      <c r="A221" s="19">
        <v>1</v>
      </c>
      <c r="B221" s="21" t="s">
        <v>46</v>
      </c>
      <c r="C221" s="19" t="s">
        <v>47</v>
      </c>
      <c r="D221" s="19">
        <v>36</v>
      </c>
      <c r="E221" s="22">
        <v>660000</v>
      </c>
      <c r="F221" s="22">
        <v>23760000</v>
      </c>
    </row>
    <row r="222" spans="1:6">
      <c r="A222" s="19">
        <v>2</v>
      </c>
      <c r="B222" s="21" t="s">
        <v>48</v>
      </c>
      <c r="C222" s="19" t="s">
        <v>47</v>
      </c>
      <c r="D222" s="19">
        <v>74</v>
      </c>
      <c r="E222" s="26">
        <v>31000</v>
      </c>
      <c r="F222" s="26">
        <v>2294000</v>
      </c>
    </row>
    <row r="223" spans="1:6">
      <c r="A223" s="19">
        <v>3</v>
      </c>
      <c r="B223" s="21" t="s">
        <v>49</v>
      </c>
      <c r="C223" s="19" t="s">
        <v>47</v>
      </c>
      <c r="D223" s="19">
        <v>56</v>
      </c>
      <c r="E223" s="26">
        <v>168000</v>
      </c>
      <c r="F223" s="26">
        <v>9408000</v>
      </c>
    </row>
    <row r="224" spans="1:6">
      <c r="A224" s="19">
        <v>4</v>
      </c>
      <c r="B224" s="21" t="s">
        <v>50</v>
      </c>
      <c r="C224" s="19" t="s">
        <v>51</v>
      </c>
      <c r="D224" s="19">
        <v>160</v>
      </c>
      <c r="E224" s="26">
        <v>500000</v>
      </c>
      <c r="F224" s="26">
        <v>80000000</v>
      </c>
    </row>
    <row r="225" spans="1:6">
      <c r="A225" s="19">
        <v>5</v>
      </c>
      <c r="B225" s="21" t="s">
        <v>54</v>
      </c>
      <c r="C225" s="19" t="s">
        <v>47</v>
      </c>
      <c r="D225" s="19">
        <v>170</v>
      </c>
      <c r="E225" s="26">
        <v>42000</v>
      </c>
      <c r="F225" s="26">
        <v>7140000</v>
      </c>
    </row>
    <row r="226" spans="1:6">
      <c r="A226" s="19">
        <v>6</v>
      </c>
      <c r="B226" s="21" t="s">
        <v>55</v>
      </c>
      <c r="C226" s="19" t="s">
        <v>9</v>
      </c>
      <c r="D226" s="19">
        <v>27</v>
      </c>
      <c r="E226" s="22">
        <v>42000</v>
      </c>
      <c r="F226" s="22">
        <v>1134000</v>
      </c>
    </row>
    <row r="227" spans="1:6">
      <c r="A227" s="19">
        <v>7</v>
      </c>
      <c r="B227" s="21" t="s">
        <v>56</v>
      </c>
      <c r="C227" s="19" t="s">
        <v>9</v>
      </c>
      <c r="D227" s="19">
        <v>33</v>
      </c>
      <c r="E227" s="26">
        <v>840000</v>
      </c>
      <c r="F227" s="26">
        <v>27720000</v>
      </c>
    </row>
    <row r="228" spans="1:6">
      <c r="A228" s="19">
        <v>8</v>
      </c>
      <c r="B228" s="37" t="s">
        <v>53</v>
      </c>
      <c r="C228" s="19" t="s">
        <v>47</v>
      </c>
      <c r="D228" s="19">
        <v>76</v>
      </c>
      <c r="E228" s="26">
        <v>42000</v>
      </c>
      <c r="F228" s="26">
        <v>3192000</v>
      </c>
    </row>
    <row r="229" spans="1:6">
      <c r="A229" s="19">
        <v>9</v>
      </c>
      <c r="B229" s="37" t="s">
        <v>52</v>
      </c>
      <c r="C229" s="19" t="s">
        <v>47</v>
      </c>
      <c r="D229" s="19">
        <v>70</v>
      </c>
      <c r="E229" s="26">
        <v>125000</v>
      </c>
      <c r="F229" s="26">
        <v>8750000</v>
      </c>
    </row>
    <row r="230" spans="1:6">
      <c r="A230" s="19">
        <v>10</v>
      </c>
      <c r="B230" s="37" t="s">
        <v>230</v>
      </c>
      <c r="C230" s="19" t="s">
        <v>32</v>
      </c>
      <c r="D230" s="19">
        <v>44</v>
      </c>
      <c r="E230" s="26">
        <v>420000</v>
      </c>
      <c r="F230" s="26">
        <v>18480000</v>
      </c>
    </row>
    <row r="231" spans="1:6">
      <c r="A231" s="19">
        <v>11</v>
      </c>
      <c r="B231" s="37" t="s">
        <v>42</v>
      </c>
      <c r="C231" s="19" t="s">
        <v>231</v>
      </c>
      <c r="D231" s="19">
        <v>10</v>
      </c>
      <c r="E231" s="26">
        <v>1500000</v>
      </c>
      <c r="F231" s="26">
        <v>15000000</v>
      </c>
    </row>
    <row r="232" spans="1:6">
      <c r="A232" s="17" t="s">
        <v>102</v>
      </c>
      <c r="B232" s="23" t="s">
        <v>232</v>
      </c>
      <c r="C232" s="19"/>
      <c r="D232" s="19"/>
      <c r="E232" s="20"/>
      <c r="F232" s="20"/>
    </row>
    <row r="233" spans="1:6">
      <c r="A233" s="17" t="s">
        <v>6</v>
      </c>
      <c r="B233" s="23" t="s">
        <v>233</v>
      </c>
      <c r="C233" s="19"/>
      <c r="D233" s="19"/>
      <c r="E233" s="20"/>
      <c r="F233" s="20"/>
    </row>
    <row r="234" spans="1:6">
      <c r="A234" s="19">
        <v>1</v>
      </c>
      <c r="B234" s="21" t="s">
        <v>234</v>
      </c>
      <c r="C234" s="19" t="s">
        <v>9</v>
      </c>
      <c r="D234" s="19">
        <v>41</v>
      </c>
      <c r="E234" s="22">
        <v>180000</v>
      </c>
      <c r="F234" s="22">
        <v>7380000</v>
      </c>
    </row>
    <row r="235" spans="1:6" ht="31.5">
      <c r="A235" s="19">
        <v>2</v>
      </c>
      <c r="B235" s="21" t="s">
        <v>235</v>
      </c>
      <c r="C235" s="19" t="s">
        <v>9</v>
      </c>
      <c r="D235" s="19">
        <v>41</v>
      </c>
      <c r="E235" s="38">
        <v>300000</v>
      </c>
      <c r="F235" s="38">
        <v>12300000</v>
      </c>
    </row>
    <row r="236" spans="1:6">
      <c r="A236" s="19">
        <v>3</v>
      </c>
      <c r="B236" s="21" t="s">
        <v>236</v>
      </c>
      <c r="C236" s="19" t="s">
        <v>9</v>
      </c>
      <c r="D236" s="19">
        <v>41</v>
      </c>
      <c r="E236" s="22">
        <v>180000</v>
      </c>
      <c r="F236" s="22">
        <v>7380000</v>
      </c>
    </row>
    <row r="237" spans="1:6">
      <c r="A237" s="19">
        <v>4</v>
      </c>
      <c r="B237" s="21" t="s">
        <v>237</v>
      </c>
      <c r="C237" s="19" t="s">
        <v>9</v>
      </c>
      <c r="D237" s="19">
        <v>41</v>
      </c>
      <c r="E237" s="22">
        <v>160000</v>
      </c>
      <c r="F237" s="22">
        <v>6560000</v>
      </c>
    </row>
    <row r="238" spans="1:6">
      <c r="A238" s="19">
        <v>5</v>
      </c>
      <c r="B238" s="21" t="s">
        <v>238</v>
      </c>
      <c r="C238" s="19" t="s">
        <v>9</v>
      </c>
      <c r="D238" s="19">
        <v>41</v>
      </c>
      <c r="E238" s="22">
        <v>160000</v>
      </c>
      <c r="F238" s="22">
        <v>6560000</v>
      </c>
    </row>
    <row r="239" spans="1:6">
      <c r="A239" s="19">
        <v>6</v>
      </c>
      <c r="B239" s="21" t="s">
        <v>239</v>
      </c>
      <c r="C239" s="19" t="s">
        <v>9</v>
      </c>
      <c r="D239" s="19">
        <v>41</v>
      </c>
      <c r="E239" s="22">
        <v>160000</v>
      </c>
      <c r="F239" s="22">
        <v>6560000</v>
      </c>
    </row>
    <row r="240" spans="1:6" ht="31.5">
      <c r="A240" s="19">
        <v>7</v>
      </c>
      <c r="B240" s="21" t="s">
        <v>240</v>
      </c>
      <c r="C240" s="19" t="s">
        <v>9</v>
      </c>
      <c r="D240" s="19">
        <v>41</v>
      </c>
      <c r="E240" s="22">
        <v>240000</v>
      </c>
      <c r="F240" s="22">
        <v>9840000</v>
      </c>
    </row>
    <row r="241" spans="1:6">
      <c r="A241" s="17">
        <v>8</v>
      </c>
      <c r="B241" s="24" t="s">
        <v>241</v>
      </c>
      <c r="C241" s="19"/>
      <c r="D241" s="19"/>
      <c r="E241" s="20"/>
      <c r="F241" s="20"/>
    </row>
    <row r="242" spans="1:6">
      <c r="A242" s="19" t="s">
        <v>242</v>
      </c>
      <c r="B242" s="21" t="s">
        <v>243</v>
      </c>
      <c r="C242" s="19" t="s">
        <v>9</v>
      </c>
      <c r="D242" s="19">
        <v>41</v>
      </c>
      <c r="E242" s="22">
        <v>160000</v>
      </c>
      <c r="F242" s="22">
        <v>6560000</v>
      </c>
    </row>
    <row r="243" spans="1:6" ht="31.5">
      <c r="A243" s="19" t="s">
        <v>244</v>
      </c>
      <c r="B243" s="21" t="s">
        <v>245</v>
      </c>
      <c r="C243" s="19" t="s">
        <v>9</v>
      </c>
      <c r="D243" s="19">
        <v>41</v>
      </c>
      <c r="E243" s="22">
        <v>120000</v>
      </c>
      <c r="F243" s="22">
        <v>4920000</v>
      </c>
    </row>
    <row r="244" spans="1:6" ht="31.5">
      <c r="A244" s="17" t="s">
        <v>246</v>
      </c>
      <c r="B244" s="18" t="s">
        <v>247</v>
      </c>
      <c r="C244" s="19"/>
      <c r="D244" s="19"/>
      <c r="E244" s="20"/>
      <c r="F244" s="20"/>
    </row>
    <row r="245" spans="1:6" ht="31.5">
      <c r="A245" s="19" t="s">
        <v>248</v>
      </c>
      <c r="B245" s="21" t="s">
        <v>249</v>
      </c>
      <c r="C245" s="19" t="s">
        <v>9</v>
      </c>
      <c r="D245" s="19">
        <v>41</v>
      </c>
      <c r="E245" s="22">
        <v>60000</v>
      </c>
      <c r="F245" s="22">
        <v>2460000</v>
      </c>
    </row>
    <row r="246" spans="1:6">
      <c r="A246" s="19" t="s">
        <v>250</v>
      </c>
      <c r="B246" s="21" t="s">
        <v>251</v>
      </c>
      <c r="C246" s="19" t="s">
        <v>9</v>
      </c>
      <c r="D246" s="19">
        <v>0</v>
      </c>
      <c r="E246" s="22">
        <v>160000</v>
      </c>
      <c r="F246" s="25" t="s">
        <v>252</v>
      </c>
    </row>
    <row r="247" spans="1:6">
      <c r="A247" s="19">
        <v>10</v>
      </c>
      <c r="B247" s="21" t="s">
        <v>253</v>
      </c>
      <c r="C247" s="19" t="s">
        <v>9</v>
      </c>
      <c r="D247" s="19">
        <v>41</v>
      </c>
      <c r="E247" s="22">
        <v>240000</v>
      </c>
      <c r="F247" s="22">
        <v>9840000</v>
      </c>
    </row>
    <row r="248" spans="1:6">
      <c r="A248" s="17" t="s">
        <v>17</v>
      </c>
      <c r="B248" s="23" t="s">
        <v>65</v>
      </c>
      <c r="C248" s="19"/>
      <c r="D248" s="19"/>
      <c r="E248" s="20"/>
      <c r="F248" s="20"/>
    </row>
    <row r="249" spans="1:6">
      <c r="A249" s="19">
        <v>1</v>
      </c>
      <c r="B249" s="21" t="s">
        <v>254</v>
      </c>
      <c r="C249" s="19" t="s">
        <v>9</v>
      </c>
      <c r="D249" s="19">
        <v>333</v>
      </c>
      <c r="E249" s="22">
        <v>1250000</v>
      </c>
      <c r="F249" s="22">
        <v>416250000</v>
      </c>
    </row>
    <row r="250" spans="1:6" ht="31.5">
      <c r="A250" s="19">
        <v>2</v>
      </c>
      <c r="B250" s="21" t="s">
        <v>255</v>
      </c>
      <c r="C250" s="19" t="s">
        <v>9</v>
      </c>
      <c r="D250" s="19">
        <v>11</v>
      </c>
      <c r="E250" s="22">
        <v>4200000</v>
      </c>
      <c r="F250" s="22">
        <v>46200000</v>
      </c>
    </row>
    <row r="251" spans="1:6">
      <c r="A251" s="19">
        <v>3</v>
      </c>
      <c r="B251" s="21" t="s">
        <v>256</v>
      </c>
      <c r="C251" s="19" t="s">
        <v>9</v>
      </c>
      <c r="D251" s="19">
        <v>250</v>
      </c>
      <c r="E251" s="22">
        <v>540000</v>
      </c>
      <c r="F251" s="22">
        <v>135000000</v>
      </c>
    </row>
    <row r="252" spans="1:6">
      <c r="A252" s="17" t="s">
        <v>109</v>
      </c>
      <c r="B252" s="23" t="s">
        <v>257</v>
      </c>
      <c r="C252" s="19"/>
      <c r="D252" s="19"/>
      <c r="E252" s="20"/>
      <c r="F252" s="20"/>
    </row>
    <row r="253" spans="1:6">
      <c r="A253" s="17" t="s">
        <v>6</v>
      </c>
      <c r="B253" s="23" t="s">
        <v>258</v>
      </c>
      <c r="C253" s="19"/>
      <c r="D253" s="19"/>
      <c r="E253" s="20"/>
      <c r="F253" s="20"/>
    </row>
    <row r="254" spans="1:6">
      <c r="A254" s="17">
        <v>1</v>
      </c>
      <c r="B254" s="23" t="s">
        <v>259</v>
      </c>
      <c r="C254" s="19"/>
      <c r="D254" s="19"/>
      <c r="E254" s="20"/>
      <c r="F254" s="20"/>
    </row>
    <row r="255" spans="1:6">
      <c r="A255" s="19" t="s">
        <v>260</v>
      </c>
      <c r="B255" s="25" t="s">
        <v>261</v>
      </c>
      <c r="C255" s="19" t="s">
        <v>180</v>
      </c>
      <c r="D255" s="19">
        <v>41</v>
      </c>
      <c r="E255" s="22">
        <v>60000</v>
      </c>
      <c r="F255" s="22">
        <v>2460000</v>
      </c>
    </row>
    <row r="256" spans="1:6">
      <c r="A256" s="19" t="s">
        <v>262</v>
      </c>
      <c r="B256" s="25" t="s">
        <v>263</v>
      </c>
      <c r="C256" s="19" t="s">
        <v>180</v>
      </c>
      <c r="D256" s="19">
        <v>41</v>
      </c>
      <c r="E256" s="22">
        <v>60000</v>
      </c>
      <c r="F256" s="22">
        <v>2460000</v>
      </c>
    </row>
    <row r="257" spans="1:6">
      <c r="A257" s="17">
        <v>2</v>
      </c>
      <c r="B257" s="29" t="s">
        <v>264</v>
      </c>
      <c r="C257" s="19"/>
      <c r="D257" s="19"/>
      <c r="E257" s="20"/>
      <c r="F257" s="20"/>
    </row>
    <row r="258" spans="1:6">
      <c r="A258" s="19" t="s">
        <v>208</v>
      </c>
      <c r="B258" s="25" t="s">
        <v>265</v>
      </c>
      <c r="C258" s="19" t="s">
        <v>180</v>
      </c>
      <c r="D258" s="19">
        <v>41</v>
      </c>
      <c r="E258" s="22">
        <v>60000</v>
      </c>
      <c r="F258" s="22">
        <v>2460000</v>
      </c>
    </row>
    <row r="259" spans="1:6">
      <c r="A259" s="19" t="s">
        <v>211</v>
      </c>
      <c r="B259" s="25" t="s">
        <v>266</v>
      </c>
      <c r="C259" s="19" t="s">
        <v>180</v>
      </c>
      <c r="D259" s="19">
        <v>41</v>
      </c>
      <c r="E259" s="22">
        <v>60000</v>
      </c>
      <c r="F259" s="22">
        <v>2460000</v>
      </c>
    </row>
    <row r="260" spans="1:6">
      <c r="A260" s="19" t="s">
        <v>214</v>
      </c>
      <c r="B260" s="25" t="s">
        <v>267</v>
      </c>
      <c r="C260" s="19" t="s">
        <v>180</v>
      </c>
      <c r="D260" s="19">
        <v>41</v>
      </c>
      <c r="E260" s="22">
        <v>60000</v>
      </c>
      <c r="F260" s="22">
        <v>2460000</v>
      </c>
    </row>
    <row r="261" spans="1:6">
      <c r="A261" s="19" t="s">
        <v>215</v>
      </c>
      <c r="B261" s="25" t="s">
        <v>268</v>
      </c>
      <c r="C261" s="19" t="s">
        <v>180</v>
      </c>
      <c r="D261" s="19">
        <v>41</v>
      </c>
      <c r="E261" s="22">
        <v>60000</v>
      </c>
      <c r="F261" s="22">
        <v>2460000</v>
      </c>
    </row>
    <row r="262" spans="1:6">
      <c r="A262" s="19" t="s">
        <v>219</v>
      </c>
      <c r="B262" s="25" t="s">
        <v>269</v>
      </c>
      <c r="C262" s="19" t="s">
        <v>180</v>
      </c>
      <c r="D262" s="19">
        <v>41</v>
      </c>
      <c r="E262" s="22">
        <v>60000</v>
      </c>
      <c r="F262" s="22">
        <v>2460000</v>
      </c>
    </row>
    <row r="263" spans="1:6">
      <c r="A263" s="19" t="s">
        <v>222</v>
      </c>
      <c r="B263" s="25" t="s">
        <v>270</v>
      </c>
      <c r="C263" s="19" t="s">
        <v>180</v>
      </c>
      <c r="D263" s="19">
        <v>41</v>
      </c>
      <c r="E263" s="22">
        <v>60000</v>
      </c>
      <c r="F263" s="22">
        <v>2460000</v>
      </c>
    </row>
    <row r="264" spans="1:6" ht="31.5">
      <c r="A264" s="19" t="s">
        <v>224</v>
      </c>
      <c r="B264" s="25" t="s">
        <v>271</v>
      </c>
      <c r="C264" s="19" t="s">
        <v>180</v>
      </c>
      <c r="D264" s="19">
        <v>41</v>
      </c>
      <c r="E264" s="22">
        <v>60000</v>
      </c>
      <c r="F264" s="22">
        <v>2460000</v>
      </c>
    </row>
    <row r="265" spans="1:6" ht="31.5">
      <c r="A265" s="19" t="s">
        <v>225</v>
      </c>
      <c r="B265" s="25" t="s">
        <v>272</v>
      </c>
      <c r="C265" s="19" t="s">
        <v>180</v>
      </c>
      <c r="D265" s="19">
        <v>41</v>
      </c>
      <c r="E265" s="22">
        <v>60000</v>
      </c>
      <c r="F265" s="22">
        <v>2460000</v>
      </c>
    </row>
    <row r="266" spans="1:6">
      <c r="A266" s="17">
        <v>3</v>
      </c>
      <c r="B266" s="29" t="s">
        <v>273</v>
      </c>
      <c r="C266" s="19"/>
      <c r="D266" s="19"/>
      <c r="E266" s="20"/>
      <c r="F266" s="20"/>
    </row>
    <row r="267" spans="1:6">
      <c r="A267" s="19" t="s">
        <v>274</v>
      </c>
      <c r="B267" s="25" t="s">
        <v>275</v>
      </c>
      <c r="C267" s="19" t="s">
        <v>180</v>
      </c>
      <c r="D267" s="19">
        <v>41</v>
      </c>
      <c r="E267" s="22">
        <v>60000</v>
      </c>
      <c r="F267" s="22">
        <v>2460000</v>
      </c>
    </row>
    <row r="268" spans="1:6">
      <c r="A268" s="19" t="s">
        <v>276</v>
      </c>
      <c r="B268" s="25" t="s">
        <v>277</v>
      </c>
      <c r="C268" s="19" t="s">
        <v>180</v>
      </c>
      <c r="D268" s="19">
        <v>41</v>
      </c>
      <c r="E268" s="22">
        <v>60000</v>
      </c>
      <c r="F268" s="22">
        <v>2460000</v>
      </c>
    </row>
    <row r="269" spans="1:6">
      <c r="A269" s="19" t="s">
        <v>278</v>
      </c>
      <c r="B269" s="25" t="s">
        <v>279</v>
      </c>
      <c r="C269" s="19" t="s">
        <v>180</v>
      </c>
      <c r="D269" s="19">
        <v>41</v>
      </c>
      <c r="E269" s="22">
        <v>60000</v>
      </c>
      <c r="F269" s="22">
        <v>2460000</v>
      </c>
    </row>
    <row r="270" spans="1:6">
      <c r="A270" s="19" t="s">
        <v>280</v>
      </c>
      <c r="B270" s="25" t="s">
        <v>281</v>
      </c>
      <c r="C270" s="19" t="s">
        <v>180</v>
      </c>
      <c r="D270" s="19">
        <v>41</v>
      </c>
      <c r="E270" s="22">
        <v>60000</v>
      </c>
      <c r="F270" s="22">
        <v>2460000</v>
      </c>
    </row>
    <row r="271" spans="1:6">
      <c r="A271" s="19" t="s">
        <v>282</v>
      </c>
      <c r="B271" s="25" t="s">
        <v>283</v>
      </c>
      <c r="C271" s="19" t="s">
        <v>180</v>
      </c>
      <c r="D271" s="19">
        <v>41</v>
      </c>
      <c r="E271" s="22">
        <v>60000</v>
      </c>
      <c r="F271" s="22">
        <v>2460000</v>
      </c>
    </row>
    <row r="272" spans="1:6">
      <c r="A272" s="19" t="s">
        <v>284</v>
      </c>
      <c r="B272" s="25" t="s">
        <v>285</v>
      </c>
      <c r="C272" s="19" t="s">
        <v>180</v>
      </c>
      <c r="D272" s="19">
        <v>41</v>
      </c>
      <c r="E272" s="22">
        <v>60000</v>
      </c>
      <c r="F272" s="22">
        <v>2460000</v>
      </c>
    </row>
    <row r="273" spans="1:6">
      <c r="A273" s="19" t="s">
        <v>286</v>
      </c>
      <c r="B273" s="25" t="s">
        <v>287</v>
      </c>
      <c r="C273" s="19" t="s">
        <v>180</v>
      </c>
      <c r="D273" s="19">
        <v>41</v>
      </c>
      <c r="E273" s="22">
        <v>60000</v>
      </c>
      <c r="F273" s="22">
        <v>2460000</v>
      </c>
    </row>
    <row r="274" spans="1:6">
      <c r="A274" s="19" t="s">
        <v>288</v>
      </c>
      <c r="B274" s="25" t="s">
        <v>289</v>
      </c>
      <c r="C274" s="19" t="s">
        <v>180</v>
      </c>
      <c r="D274" s="19">
        <v>41</v>
      </c>
      <c r="E274" s="22">
        <v>60000</v>
      </c>
      <c r="F274" s="22">
        <v>2460000</v>
      </c>
    </row>
    <row r="275" spans="1:6">
      <c r="A275" s="19" t="s">
        <v>290</v>
      </c>
      <c r="B275" s="25" t="s">
        <v>291</v>
      </c>
      <c r="C275" s="19" t="s">
        <v>180</v>
      </c>
      <c r="D275" s="19">
        <v>41</v>
      </c>
      <c r="E275" s="22">
        <v>60000</v>
      </c>
      <c r="F275" s="22">
        <v>2460000</v>
      </c>
    </row>
    <row r="276" spans="1:6">
      <c r="A276" s="19" t="s">
        <v>292</v>
      </c>
      <c r="B276" s="25" t="s">
        <v>293</v>
      </c>
      <c r="C276" s="19" t="s">
        <v>180</v>
      </c>
      <c r="D276" s="19">
        <v>41</v>
      </c>
      <c r="E276" s="22">
        <v>60000</v>
      </c>
      <c r="F276" s="22">
        <v>2460000</v>
      </c>
    </row>
    <row r="277" spans="1:6">
      <c r="A277" s="19" t="s">
        <v>294</v>
      </c>
      <c r="B277" s="25" t="s">
        <v>295</v>
      </c>
      <c r="C277" s="19" t="s">
        <v>180</v>
      </c>
      <c r="D277" s="19">
        <v>41</v>
      </c>
      <c r="E277" s="22">
        <v>60000</v>
      </c>
      <c r="F277" s="22">
        <v>2460000</v>
      </c>
    </row>
    <row r="278" spans="1:6" ht="31.5">
      <c r="A278" s="19" t="s">
        <v>296</v>
      </c>
      <c r="B278" s="25" t="s">
        <v>297</v>
      </c>
      <c r="C278" s="19" t="s">
        <v>180</v>
      </c>
      <c r="D278" s="19">
        <v>41</v>
      </c>
      <c r="E278" s="22">
        <v>60000</v>
      </c>
      <c r="F278" s="22">
        <v>2460000</v>
      </c>
    </row>
    <row r="279" spans="1:6">
      <c r="A279" s="19" t="s">
        <v>298</v>
      </c>
      <c r="B279" s="25" t="s">
        <v>299</v>
      </c>
      <c r="C279" s="19" t="s">
        <v>180</v>
      </c>
      <c r="D279" s="19">
        <v>41</v>
      </c>
      <c r="E279" s="22">
        <v>60000</v>
      </c>
      <c r="F279" s="22">
        <v>2460000</v>
      </c>
    </row>
    <row r="280" spans="1:6">
      <c r="A280" s="19" t="s">
        <v>300</v>
      </c>
      <c r="B280" s="21" t="s">
        <v>301</v>
      </c>
      <c r="C280" s="19" t="s">
        <v>180</v>
      </c>
      <c r="D280" s="19">
        <v>41</v>
      </c>
      <c r="E280" s="22">
        <v>60000</v>
      </c>
      <c r="F280" s="22">
        <v>2460000</v>
      </c>
    </row>
    <row r="281" spans="1:6">
      <c r="A281" s="19" t="s">
        <v>302</v>
      </c>
      <c r="B281" s="21" t="s">
        <v>303</v>
      </c>
      <c r="C281" s="19" t="s">
        <v>9</v>
      </c>
      <c r="D281" s="19">
        <v>41</v>
      </c>
      <c r="E281" s="22">
        <v>400000</v>
      </c>
      <c r="F281" s="22">
        <v>16400000</v>
      </c>
    </row>
    <row r="282" spans="1:6">
      <c r="A282" s="17">
        <v>4</v>
      </c>
      <c r="B282" s="18" t="s">
        <v>304</v>
      </c>
      <c r="C282" s="19"/>
      <c r="D282" s="19"/>
      <c r="E282" s="20"/>
      <c r="F282" s="20"/>
    </row>
    <row r="283" spans="1:6">
      <c r="A283" s="19" t="s">
        <v>305</v>
      </c>
      <c r="B283" s="25" t="s">
        <v>306</v>
      </c>
      <c r="C283" s="19" t="s">
        <v>180</v>
      </c>
      <c r="D283" s="19">
        <v>41</v>
      </c>
      <c r="E283" s="22">
        <v>60000</v>
      </c>
      <c r="F283" s="22">
        <v>2460000</v>
      </c>
    </row>
    <row r="284" spans="1:6">
      <c r="A284" s="17">
        <v>5</v>
      </c>
      <c r="B284" s="29" t="s">
        <v>307</v>
      </c>
      <c r="C284" s="19"/>
      <c r="D284" s="19"/>
      <c r="E284" s="20"/>
      <c r="F284" s="20"/>
    </row>
    <row r="285" spans="1:6">
      <c r="A285" s="19" t="s">
        <v>308</v>
      </c>
      <c r="B285" s="25" t="s">
        <v>309</v>
      </c>
      <c r="C285" s="19" t="s">
        <v>180</v>
      </c>
      <c r="D285" s="19">
        <v>41</v>
      </c>
      <c r="E285" s="22">
        <v>60000</v>
      </c>
      <c r="F285" s="22">
        <v>2460000</v>
      </c>
    </row>
    <row r="286" spans="1:6">
      <c r="A286" s="19" t="s">
        <v>310</v>
      </c>
      <c r="B286" s="25" t="s">
        <v>311</v>
      </c>
      <c r="C286" s="19" t="s">
        <v>180</v>
      </c>
      <c r="D286" s="19">
        <v>41</v>
      </c>
      <c r="E286" s="22">
        <v>60000</v>
      </c>
      <c r="F286" s="22">
        <v>2460000</v>
      </c>
    </row>
    <row r="287" spans="1:6">
      <c r="A287" s="19" t="s">
        <v>312</v>
      </c>
      <c r="B287" s="25" t="s">
        <v>313</v>
      </c>
      <c r="C287" s="19" t="s">
        <v>180</v>
      </c>
      <c r="D287" s="19">
        <v>41</v>
      </c>
      <c r="E287" s="22">
        <v>60000</v>
      </c>
      <c r="F287" s="22">
        <v>2460000</v>
      </c>
    </row>
    <row r="288" spans="1:6">
      <c r="A288" s="19" t="s">
        <v>314</v>
      </c>
      <c r="B288" s="25" t="s">
        <v>315</v>
      </c>
      <c r="C288" s="19" t="s">
        <v>180</v>
      </c>
      <c r="D288" s="19">
        <v>41</v>
      </c>
      <c r="E288" s="22">
        <v>60000</v>
      </c>
      <c r="F288" s="22">
        <v>2460000</v>
      </c>
    </row>
    <row r="289" spans="1:6">
      <c r="A289" s="17" t="s">
        <v>17</v>
      </c>
      <c r="B289" s="32" t="s">
        <v>316</v>
      </c>
      <c r="C289" s="19"/>
      <c r="D289" s="19"/>
      <c r="E289" s="20"/>
      <c r="F289" s="20"/>
    </row>
    <row r="290" spans="1:6">
      <c r="A290" s="17">
        <v>1</v>
      </c>
      <c r="B290" s="29" t="s">
        <v>317</v>
      </c>
      <c r="C290" s="19"/>
      <c r="D290" s="19"/>
      <c r="E290" s="20"/>
      <c r="F290" s="20"/>
    </row>
    <row r="291" spans="1:6">
      <c r="A291" s="19" t="s">
        <v>260</v>
      </c>
      <c r="B291" s="25" t="s">
        <v>318</v>
      </c>
      <c r="C291" s="19" t="s">
        <v>40</v>
      </c>
      <c r="D291" s="19">
        <v>37</v>
      </c>
      <c r="E291" s="22">
        <v>400000</v>
      </c>
      <c r="F291" s="22">
        <v>14800000</v>
      </c>
    </row>
    <row r="292" spans="1:6">
      <c r="A292" s="19" t="s">
        <v>262</v>
      </c>
      <c r="B292" s="37" t="s">
        <v>319</v>
      </c>
      <c r="C292" s="19" t="s">
        <v>197</v>
      </c>
      <c r="D292" s="19">
        <v>60</v>
      </c>
      <c r="E292" s="26">
        <v>75000</v>
      </c>
      <c r="F292" s="26">
        <v>4500000</v>
      </c>
    </row>
    <row r="293" spans="1:6">
      <c r="A293" s="19" t="s">
        <v>320</v>
      </c>
      <c r="B293" s="37" t="s">
        <v>321</v>
      </c>
      <c r="C293" s="19" t="s">
        <v>40</v>
      </c>
      <c r="D293" s="19">
        <v>176</v>
      </c>
      <c r="E293" s="26">
        <v>12000</v>
      </c>
      <c r="F293" s="26">
        <v>2112000</v>
      </c>
    </row>
    <row r="294" spans="1:6">
      <c r="A294" s="19" t="s">
        <v>322</v>
      </c>
      <c r="B294" s="37" t="s">
        <v>323</v>
      </c>
      <c r="C294" s="19" t="s">
        <v>40</v>
      </c>
      <c r="D294" s="19">
        <v>60</v>
      </c>
      <c r="E294" s="26">
        <v>30000</v>
      </c>
      <c r="F294" s="26">
        <v>1800000</v>
      </c>
    </row>
    <row r="295" spans="1:6">
      <c r="A295" s="19" t="s">
        <v>324</v>
      </c>
      <c r="B295" s="37" t="s">
        <v>325</v>
      </c>
      <c r="C295" s="19" t="s">
        <v>40</v>
      </c>
      <c r="D295" s="19">
        <v>59</v>
      </c>
      <c r="E295" s="26">
        <v>99000</v>
      </c>
      <c r="F295" s="26">
        <v>5841000</v>
      </c>
    </row>
    <row r="296" spans="1:6">
      <c r="A296" s="19" t="s">
        <v>326</v>
      </c>
      <c r="B296" s="37" t="s">
        <v>327</v>
      </c>
      <c r="C296" s="19" t="s">
        <v>40</v>
      </c>
      <c r="D296" s="19">
        <v>30</v>
      </c>
      <c r="E296" s="26">
        <v>190000</v>
      </c>
      <c r="F296" s="26">
        <v>5700000</v>
      </c>
    </row>
    <row r="297" spans="1:6">
      <c r="A297" s="19" t="s">
        <v>328</v>
      </c>
      <c r="B297" s="37" t="s">
        <v>329</v>
      </c>
      <c r="C297" s="19" t="s">
        <v>40</v>
      </c>
      <c r="D297" s="19">
        <v>30</v>
      </c>
      <c r="E297" s="26">
        <v>250000</v>
      </c>
      <c r="F297" s="26">
        <v>7500000</v>
      </c>
    </row>
    <row r="298" spans="1:6">
      <c r="A298" s="19" t="s">
        <v>330</v>
      </c>
      <c r="B298" s="37" t="s">
        <v>331</v>
      </c>
      <c r="C298" s="19" t="s">
        <v>332</v>
      </c>
      <c r="D298" s="19">
        <v>20</v>
      </c>
      <c r="E298" s="26">
        <v>280000</v>
      </c>
      <c r="F298" s="26">
        <v>5600000</v>
      </c>
    </row>
    <row r="299" spans="1:6">
      <c r="A299" s="19" t="s">
        <v>333</v>
      </c>
      <c r="B299" s="37" t="s">
        <v>334</v>
      </c>
      <c r="C299" s="19" t="s">
        <v>40</v>
      </c>
      <c r="D299" s="19">
        <v>55</v>
      </c>
      <c r="E299" s="26">
        <v>15000</v>
      </c>
      <c r="F299" s="26">
        <v>825000</v>
      </c>
    </row>
    <row r="300" spans="1:6">
      <c r="A300" s="19" t="s">
        <v>335</v>
      </c>
      <c r="B300" s="37" t="s">
        <v>336</v>
      </c>
      <c r="C300" s="19" t="s">
        <v>40</v>
      </c>
      <c r="D300" s="19">
        <v>53</v>
      </c>
      <c r="E300" s="26">
        <v>160000</v>
      </c>
      <c r="F300" s="26">
        <v>8480000</v>
      </c>
    </row>
    <row r="301" spans="1:6">
      <c r="A301" s="19" t="s">
        <v>337</v>
      </c>
      <c r="B301" s="37" t="s">
        <v>338</v>
      </c>
      <c r="C301" s="19" t="s">
        <v>40</v>
      </c>
      <c r="D301" s="19">
        <v>52</v>
      </c>
      <c r="E301" s="26">
        <v>10000</v>
      </c>
      <c r="F301" s="26">
        <v>520000</v>
      </c>
    </row>
    <row r="302" spans="1:6">
      <c r="A302" s="19" t="s">
        <v>339</v>
      </c>
      <c r="B302" s="37" t="s">
        <v>340</v>
      </c>
      <c r="C302" s="19" t="s">
        <v>341</v>
      </c>
      <c r="D302" s="19">
        <v>10</v>
      </c>
      <c r="E302" s="26">
        <v>50000</v>
      </c>
      <c r="F302" s="26">
        <v>500000</v>
      </c>
    </row>
    <row r="303" spans="1:6">
      <c r="A303" s="19" t="s">
        <v>342</v>
      </c>
      <c r="B303" s="37" t="s">
        <v>343</v>
      </c>
      <c r="C303" s="19" t="s">
        <v>341</v>
      </c>
      <c r="D303" s="19">
        <v>10</v>
      </c>
      <c r="E303" s="26">
        <v>50000</v>
      </c>
      <c r="F303" s="26">
        <v>500000</v>
      </c>
    </row>
    <row r="304" spans="1:6">
      <c r="A304" s="19" t="s">
        <v>344</v>
      </c>
      <c r="B304" s="37" t="s">
        <v>345</v>
      </c>
      <c r="C304" s="19" t="s">
        <v>40</v>
      </c>
      <c r="D304" s="19">
        <v>46</v>
      </c>
      <c r="E304" s="26">
        <v>42000</v>
      </c>
      <c r="F304" s="26">
        <v>1932000</v>
      </c>
    </row>
    <row r="305" spans="1:6">
      <c r="A305" s="19" t="s">
        <v>346</v>
      </c>
      <c r="B305" s="37" t="s">
        <v>347</v>
      </c>
      <c r="C305" s="19" t="s">
        <v>40</v>
      </c>
      <c r="D305" s="19">
        <v>30</v>
      </c>
      <c r="E305" s="26">
        <v>315000</v>
      </c>
      <c r="F305" s="26">
        <v>9450000</v>
      </c>
    </row>
    <row r="306" spans="1:6">
      <c r="A306" s="19" t="s">
        <v>348</v>
      </c>
      <c r="B306" s="21" t="s">
        <v>349</v>
      </c>
      <c r="C306" s="19" t="s">
        <v>40</v>
      </c>
      <c r="D306" s="19">
        <v>52</v>
      </c>
      <c r="E306" s="26">
        <v>30000</v>
      </c>
      <c r="F306" s="26">
        <v>1560000</v>
      </c>
    </row>
    <row r="307" spans="1:6">
      <c r="A307" s="19" t="s">
        <v>350</v>
      </c>
      <c r="B307" s="21" t="s">
        <v>351</v>
      </c>
      <c r="C307" s="19" t="s">
        <v>197</v>
      </c>
      <c r="D307" s="19">
        <v>23</v>
      </c>
      <c r="E307" s="26">
        <v>125000</v>
      </c>
      <c r="F307" s="26">
        <v>2875000</v>
      </c>
    </row>
    <row r="308" spans="1:6">
      <c r="A308" s="19" t="s">
        <v>352</v>
      </c>
      <c r="B308" s="21" t="s">
        <v>353</v>
      </c>
      <c r="C308" s="19" t="s">
        <v>341</v>
      </c>
      <c r="D308" s="19">
        <v>15</v>
      </c>
      <c r="E308" s="22">
        <v>75000</v>
      </c>
      <c r="F308" s="22">
        <v>1125000</v>
      </c>
    </row>
    <row r="309" spans="1:6">
      <c r="A309" s="19" t="s">
        <v>354</v>
      </c>
      <c r="B309" s="25" t="s">
        <v>355</v>
      </c>
      <c r="C309" s="19" t="s">
        <v>40</v>
      </c>
      <c r="D309" s="19">
        <v>15</v>
      </c>
      <c r="E309" s="22">
        <v>5000000</v>
      </c>
      <c r="F309" s="22">
        <v>75000000</v>
      </c>
    </row>
    <row r="310" spans="1:6">
      <c r="A310" s="19" t="s">
        <v>356</v>
      </c>
      <c r="B310" s="28" t="s">
        <v>357</v>
      </c>
      <c r="C310" s="19" t="s">
        <v>40</v>
      </c>
      <c r="D310" s="19">
        <v>65</v>
      </c>
      <c r="E310" s="26">
        <v>3125000</v>
      </c>
      <c r="F310" s="26">
        <v>203125000</v>
      </c>
    </row>
    <row r="311" spans="1:6">
      <c r="A311" s="19" t="s">
        <v>358</v>
      </c>
      <c r="B311" s="28" t="s">
        <v>359</v>
      </c>
      <c r="C311" s="19" t="s">
        <v>40</v>
      </c>
      <c r="D311" s="19">
        <v>65</v>
      </c>
      <c r="E311" s="26">
        <v>3125000</v>
      </c>
      <c r="F311" s="26">
        <v>203125000</v>
      </c>
    </row>
    <row r="312" spans="1:6">
      <c r="A312" s="19" t="s">
        <v>360</v>
      </c>
      <c r="B312" s="25" t="s">
        <v>361</v>
      </c>
      <c r="C312" s="19" t="s">
        <v>40</v>
      </c>
      <c r="D312" s="19">
        <v>80</v>
      </c>
      <c r="E312" s="26">
        <v>42000</v>
      </c>
      <c r="F312" s="26">
        <v>3360000</v>
      </c>
    </row>
    <row r="313" spans="1:6">
      <c r="A313" s="19" t="s">
        <v>362</v>
      </c>
      <c r="B313" s="25" t="s">
        <v>363</v>
      </c>
      <c r="C313" s="19" t="s">
        <v>197</v>
      </c>
      <c r="D313" s="19">
        <v>41</v>
      </c>
      <c r="E313" s="26">
        <v>84000</v>
      </c>
      <c r="F313" s="26">
        <v>3444000</v>
      </c>
    </row>
    <row r="314" spans="1:6">
      <c r="A314" s="19" t="s">
        <v>364</v>
      </c>
      <c r="B314" s="25" t="s">
        <v>365</v>
      </c>
      <c r="C314" s="19" t="s">
        <v>197</v>
      </c>
      <c r="D314" s="19">
        <v>46</v>
      </c>
      <c r="E314" s="26">
        <v>42000</v>
      </c>
      <c r="F314" s="26">
        <v>1932000</v>
      </c>
    </row>
    <row r="315" spans="1:6">
      <c r="A315" s="19" t="s">
        <v>366</v>
      </c>
      <c r="B315" s="25" t="s">
        <v>367</v>
      </c>
      <c r="C315" s="19" t="s">
        <v>40</v>
      </c>
      <c r="D315" s="19">
        <v>41</v>
      </c>
      <c r="E315" s="26">
        <v>60000</v>
      </c>
      <c r="F315" s="26">
        <v>2460000</v>
      </c>
    </row>
    <row r="316" spans="1:6">
      <c r="A316" s="19" t="s">
        <v>368</v>
      </c>
      <c r="B316" s="25" t="s">
        <v>369</v>
      </c>
      <c r="C316" s="19" t="s">
        <v>40</v>
      </c>
      <c r="D316" s="19">
        <v>41</v>
      </c>
      <c r="E316" s="26">
        <v>40000</v>
      </c>
      <c r="F316" s="26">
        <v>1640000</v>
      </c>
    </row>
    <row r="317" spans="1:6">
      <c r="A317" s="19" t="s">
        <v>370</v>
      </c>
      <c r="B317" s="28" t="s">
        <v>371</v>
      </c>
      <c r="C317" s="19" t="s">
        <v>40</v>
      </c>
      <c r="D317" s="19">
        <v>41</v>
      </c>
      <c r="E317" s="26">
        <v>210000</v>
      </c>
      <c r="F317" s="26">
        <v>8610000</v>
      </c>
    </row>
    <row r="318" spans="1:6">
      <c r="A318" s="19" t="s">
        <v>372</v>
      </c>
      <c r="B318" s="28" t="s">
        <v>373</v>
      </c>
      <c r="C318" s="19" t="s">
        <v>40</v>
      </c>
      <c r="D318" s="19">
        <v>51</v>
      </c>
      <c r="E318" s="26">
        <v>75000</v>
      </c>
      <c r="F318" s="26">
        <v>3825000</v>
      </c>
    </row>
    <row r="319" spans="1:6">
      <c r="A319" s="19" t="s">
        <v>374</v>
      </c>
      <c r="B319" s="28" t="s">
        <v>375</v>
      </c>
      <c r="C319" s="19" t="s">
        <v>40</v>
      </c>
      <c r="D319" s="19">
        <v>71</v>
      </c>
      <c r="E319" s="26">
        <v>84000</v>
      </c>
      <c r="F319" s="26">
        <v>5964000</v>
      </c>
    </row>
    <row r="320" spans="1:6">
      <c r="A320" s="19" t="s">
        <v>376</v>
      </c>
      <c r="B320" s="28" t="s">
        <v>377</v>
      </c>
      <c r="C320" s="19" t="s">
        <v>40</v>
      </c>
      <c r="D320" s="19">
        <v>83</v>
      </c>
      <c r="E320" s="26">
        <v>60000</v>
      </c>
      <c r="F320" s="26">
        <v>4980000</v>
      </c>
    </row>
    <row r="321" spans="1:6">
      <c r="A321" s="19" t="s">
        <v>378</v>
      </c>
      <c r="B321" s="37" t="s">
        <v>379</v>
      </c>
      <c r="C321" s="19" t="s">
        <v>380</v>
      </c>
      <c r="D321" s="19">
        <v>8</v>
      </c>
      <c r="E321" s="26">
        <v>168000</v>
      </c>
      <c r="F321" s="26">
        <v>1344000</v>
      </c>
    </row>
    <row r="322" spans="1:6">
      <c r="A322" s="19" t="s">
        <v>381</v>
      </c>
      <c r="B322" s="28" t="s">
        <v>382</v>
      </c>
      <c r="C322" s="19" t="s">
        <v>383</v>
      </c>
      <c r="D322" s="19">
        <v>8</v>
      </c>
      <c r="E322" s="26">
        <v>168000</v>
      </c>
      <c r="F322" s="26">
        <v>1344000</v>
      </c>
    </row>
    <row r="323" spans="1:6">
      <c r="A323" s="19" t="s">
        <v>384</v>
      </c>
      <c r="B323" s="28" t="s">
        <v>385</v>
      </c>
      <c r="C323" s="19" t="s">
        <v>383</v>
      </c>
      <c r="D323" s="19">
        <v>8</v>
      </c>
      <c r="E323" s="26">
        <v>73500</v>
      </c>
      <c r="F323" s="26">
        <v>588000</v>
      </c>
    </row>
    <row r="324" spans="1:6">
      <c r="A324" s="19" t="s">
        <v>386</v>
      </c>
      <c r="B324" s="28" t="s">
        <v>387</v>
      </c>
      <c r="C324" s="19" t="s">
        <v>383</v>
      </c>
      <c r="D324" s="19">
        <v>8</v>
      </c>
      <c r="E324" s="26">
        <v>650000</v>
      </c>
      <c r="F324" s="26">
        <v>5200000</v>
      </c>
    </row>
    <row r="325" spans="1:6">
      <c r="A325" s="19" t="s">
        <v>388</v>
      </c>
      <c r="B325" s="25" t="s">
        <v>389</v>
      </c>
      <c r="C325" s="19" t="s">
        <v>383</v>
      </c>
      <c r="D325" s="19">
        <v>9</v>
      </c>
      <c r="E325" s="26">
        <v>680000</v>
      </c>
      <c r="F325" s="26">
        <v>6120000</v>
      </c>
    </row>
    <row r="326" spans="1:6">
      <c r="A326" s="19" t="s">
        <v>390</v>
      </c>
      <c r="B326" s="28" t="s">
        <v>391</v>
      </c>
      <c r="C326" s="19" t="s">
        <v>383</v>
      </c>
      <c r="D326" s="19">
        <v>9</v>
      </c>
      <c r="E326" s="26">
        <v>189000</v>
      </c>
      <c r="F326" s="26">
        <v>1701000</v>
      </c>
    </row>
    <row r="327" spans="1:6">
      <c r="A327" s="19" t="s">
        <v>392</v>
      </c>
      <c r="B327" s="25" t="s">
        <v>393</v>
      </c>
      <c r="C327" s="19" t="s">
        <v>383</v>
      </c>
      <c r="D327" s="19">
        <v>12</v>
      </c>
      <c r="E327" s="26">
        <v>315000</v>
      </c>
      <c r="F327" s="26">
        <v>3780000</v>
      </c>
    </row>
    <row r="328" spans="1:6">
      <c r="A328" s="19" t="s">
        <v>394</v>
      </c>
      <c r="B328" s="28" t="s">
        <v>395</v>
      </c>
      <c r="C328" s="19" t="s">
        <v>40</v>
      </c>
      <c r="D328" s="19">
        <v>48</v>
      </c>
      <c r="E328" s="26">
        <v>256000</v>
      </c>
      <c r="F328" s="26">
        <v>12288000</v>
      </c>
    </row>
    <row r="329" spans="1:6">
      <c r="A329" s="19" t="s">
        <v>396</v>
      </c>
      <c r="B329" s="28" t="s">
        <v>397</v>
      </c>
      <c r="C329" s="19" t="s">
        <v>40</v>
      </c>
      <c r="D329" s="19">
        <v>55</v>
      </c>
      <c r="E329" s="26">
        <v>90000</v>
      </c>
      <c r="F329" s="26">
        <v>4950000</v>
      </c>
    </row>
    <row r="330" spans="1:6">
      <c r="A330" s="19" t="s">
        <v>398</v>
      </c>
      <c r="B330" s="28" t="s">
        <v>399</v>
      </c>
      <c r="C330" s="19" t="s">
        <v>40</v>
      </c>
      <c r="D330" s="19">
        <v>30</v>
      </c>
      <c r="E330" s="26">
        <v>60000</v>
      </c>
      <c r="F330" s="26">
        <v>1800000</v>
      </c>
    </row>
    <row r="331" spans="1:6">
      <c r="A331" s="19" t="s">
        <v>400</v>
      </c>
      <c r="B331" s="28" t="s">
        <v>401</v>
      </c>
      <c r="C331" s="19" t="s">
        <v>40</v>
      </c>
      <c r="D331" s="19">
        <v>53</v>
      </c>
      <c r="E331" s="26">
        <v>250000</v>
      </c>
      <c r="F331" s="26">
        <v>13250000</v>
      </c>
    </row>
    <row r="332" spans="1:6">
      <c r="A332" s="19" t="s">
        <v>402</v>
      </c>
      <c r="B332" s="28" t="s">
        <v>403</v>
      </c>
      <c r="C332" s="19" t="s">
        <v>40</v>
      </c>
      <c r="D332" s="19">
        <v>30</v>
      </c>
      <c r="E332" s="26">
        <v>210000</v>
      </c>
      <c r="F332" s="26">
        <v>6300000</v>
      </c>
    </row>
    <row r="333" spans="1:6">
      <c r="A333" s="19" t="s">
        <v>404</v>
      </c>
      <c r="B333" s="28" t="s">
        <v>405</v>
      </c>
      <c r="C333" s="19" t="s">
        <v>40</v>
      </c>
      <c r="D333" s="19">
        <v>58</v>
      </c>
      <c r="E333" s="26">
        <v>180000</v>
      </c>
      <c r="F333" s="26">
        <v>10440000</v>
      </c>
    </row>
    <row r="334" spans="1:6">
      <c r="A334" s="19" t="s">
        <v>406</v>
      </c>
      <c r="B334" s="28" t="s">
        <v>407</v>
      </c>
      <c r="C334" s="19" t="s">
        <v>40</v>
      </c>
      <c r="D334" s="19">
        <v>35</v>
      </c>
      <c r="E334" s="26">
        <v>600000</v>
      </c>
      <c r="F334" s="26">
        <v>21000000</v>
      </c>
    </row>
    <row r="335" spans="1:6">
      <c r="A335" s="19" t="s">
        <v>408</v>
      </c>
      <c r="B335" s="28" t="s">
        <v>409</v>
      </c>
      <c r="C335" s="19" t="s">
        <v>40</v>
      </c>
      <c r="D335" s="19">
        <v>35</v>
      </c>
      <c r="E335" s="26">
        <v>210000</v>
      </c>
      <c r="F335" s="26">
        <v>7350000</v>
      </c>
    </row>
    <row r="336" spans="1:6">
      <c r="A336" s="19" t="s">
        <v>410</v>
      </c>
      <c r="B336" s="28" t="s">
        <v>411</v>
      </c>
      <c r="C336" s="19" t="s">
        <v>40</v>
      </c>
      <c r="D336" s="19">
        <v>43</v>
      </c>
      <c r="E336" s="26">
        <v>55000</v>
      </c>
      <c r="F336" s="26">
        <v>2365000</v>
      </c>
    </row>
    <row r="337" spans="1:6">
      <c r="A337" s="19" t="s">
        <v>412</v>
      </c>
      <c r="B337" s="28" t="s">
        <v>413</v>
      </c>
      <c r="C337" s="19" t="s">
        <v>40</v>
      </c>
      <c r="D337" s="19">
        <v>35</v>
      </c>
      <c r="E337" s="26">
        <v>256000</v>
      </c>
      <c r="F337" s="26">
        <v>8960000</v>
      </c>
    </row>
    <row r="338" spans="1:6">
      <c r="A338" s="19" t="s">
        <v>414</v>
      </c>
      <c r="B338" s="28" t="s">
        <v>415</v>
      </c>
      <c r="C338" s="19" t="s">
        <v>40</v>
      </c>
      <c r="D338" s="19">
        <v>32</v>
      </c>
      <c r="E338" s="26">
        <v>256000</v>
      </c>
      <c r="F338" s="26">
        <v>8192000</v>
      </c>
    </row>
    <row r="339" spans="1:6">
      <c r="A339" s="19" t="s">
        <v>416</v>
      </c>
      <c r="B339" s="28" t="s">
        <v>417</v>
      </c>
      <c r="C339" s="19" t="s">
        <v>418</v>
      </c>
      <c r="D339" s="19">
        <v>33</v>
      </c>
      <c r="E339" s="26">
        <v>50000</v>
      </c>
      <c r="F339" s="26">
        <v>1650000</v>
      </c>
    </row>
    <row r="340" spans="1:6">
      <c r="A340" s="19" t="s">
        <v>419</v>
      </c>
      <c r="B340" s="25" t="s">
        <v>420</v>
      </c>
      <c r="C340" s="19" t="s">
        <v>418</v>
      </c>
      <c r="D340" s="19">
        <v>55</v>
      </c>
      <c r="E340" s="26">
        <v>630000</v>
      </c>
      <c r="F340" s="26">
        <v>34650000</v>
      </c>
    </row>
    <row r="341" spans="1:6">
      <c r="A341" s="19" t="s">
        <v>421</v>
      </c>
      <c r="B341" s="25" t="s">
        <v>422</v>
      </c>
      <c r="C341" s="19" t="s">
        <v>202</v>
      </c>
      <c r="D341" s="19">
        <v>17</v>
      </c>
      <c r="E341" s="26">
        <v>210000</v>
      </c>
      <c r="F341" s="26">
        <v>3570000</v>
      </c>
    </row>
    <row r="342" spans="1:6">
      <c r="A342" s="19" t="s">
        <v>423</v>
      </c>
      <c r="B342" s="37" t="s">
        <v>424</v>
      </c>
      <c r="C342" s="19" t="s">
        <v>146</v>
      </c>
      <c r="D342" s="19">
        <v>55</v>
      </c>
      <c r="E342" s="26">
        <v>25000</v>
      </c>
      <c r="F342" s="26">
        <v>1375000</v>
      </c>
    </row>
    <row r="343" spans="1:6">
      <c r="A343" s="19" t="s">
        <v>425</v>
      </c>
      <c r="B343" s="28" t="s">
        <v>426</v>
      </c>
      <c r="C343" s="19" t="s">
        <v>40</v>
      </c>
      <c r="D343" s="19">
        <v>49</v>
      </c>
      <c r="E343" s="26">
        <v>9900</v>
      </c>
      <c r="F343" s="26">
        <v>485100</v>
      </c>
    </row>
    <row r="344" spans="1:6">
      <c r="A344" s="19" t="s">
        <v>427</v>
      </c>
      <c r="B344" s="25" t="s">
        <v>428</v>
      </c>
      <c r="C344" s="19" t="s">
        <v>9</v>
      </c>
      <c r="D344" s="19">
        <v>11</v>
      </c>
      <c r="E344" s="22">
        <v>4500000</v>
      </c>
      <c r="F344" s="22">
        <v>49500000</v>
      </c>
    </row>
    <row r="345" spans="1:6">
      <c r="A345" s="19" t="s">
        <v>429</v>
      </c>
      <c r="B345" s="25" t="s">
        <v>430</v>
      </c>
      <c r="C345" s="19" t="s">
        <v>9</v>
      </c>
      <c r="D345" s="19">
        <v>11</v>
      </c>
      <c r="E345" s="22">
        <v>630000</v>
      </c>
      <c r="F345" s="22">
        <v>6930000</v>
      </c>
    </row>
    <row r="346" spans="1:6">
      <c r="A346" s="19" t="s">
        <v>431</v>
      </c>
      <c r="B346" s="28" t="s">
        <v>432</v>
      </c>
      <c r="C346" s="19" t="s">
        <v>146</v>
      </c>
      <c r="D346" s="19">
        <v>71</v>
      </c>
      <c r="E346" s="26">
        <v>120000</v>
      </c>
      <c r="F346" s="26">
        <v>8520000</v>
      </c>
    </row>
    <row r="347" spans="1:6">
      <c r="A347" s="19" t="s">
        <v>433</v>
      </c>
      <c r="B347" s="28" t="s">
        <v>434</v>
      </c>
      <c r="C347" s="19" t="s">
        <v>40</v>
      </c>
      <c r="D347" s="19">
        <v>59</v>
      </c>
      <c r="E347" s="26">
        <v>75000</v>
      </c>
      <c r="F347" s="26">
        <v>4425000</v>
      </c>
    </row>
    <row r="348" spans="1:6">
      <c r="A348" s="19" t="s">
        <v>435</v>
      </c>
      <c r="B348" s="37" t="s">
        <v>436</v>
      </c>
      <c r="C348" s="19" t="s">
        <v>40</v>
      </c>
      <c r="D348" s="19">
        <v>71</v>
      </c>
      <c r="E348" s="26">
        <v>250000</v>
      </c>
      <c r="F348" s="26">
        <v>17750000</v>
      </c>
    </row>
    <row r="349" spans="1:6">
      <c r="A349" s="19" t="s">
        <v>437</v>
      </c>
      <c r="B349" s="28" t="s">
        <v>438</v>
      </c>
      <c r="C349" s="19" t="s">
        <v>40</v>
      </c>
      <c r="D349" s="19">
        <v>64</v>
      </c>
      <c r="E349" s="26">
        <v>30000</v>
      </c>
      <c r="F349" s="26">
        <v>1920000</v>
      </c>
    </row>
    <row r="350" spans="1:6">
      <c r="A350" s="19" t="s">
        <v>439</v>
      </c>
      <c r="B350" s="28" t="s">
        <v>440</v>
      </c>
      <c r="C350" s="19" t="s">
        <v>441</v>
      </c>
      <c r="D350" s="19">
        <v>360</v>
      </c>
      <c r="E350" s="26">
        <v>21000</v>
      </c>
      <c r="F350" s="26">
        <v>7560000</v>
      </c>
    </row>
    <row r="351" spans="1:6">
      <c r="A351" s="19" t="s">
        <v>442</v>
      </c>
      <c r="B351" s="28" t="s">
        <v>443</v>
      </c>
      <c r="C351" s="19" t="s">
        <v>146</v>
      </c>
      <c r="D351" s="19">
        <v>225</v>
      </c>
      <c r="E351" s="26">
        <v>210000</v>
      </c>
      <c r="F351" s="26">
        <v>47250000</v>
      </c>
    </row>
    <row r="352" spans="1:6">
      <c r="A352" s="19" t="s">
        <v>444</v>
      </c>
      <c r="B352" s="28" t="s">
        <v>445</v>
      </c>
      <c r="C352" s="19" t="s">
        <v>146</v>
      </c>
      <c r="D352" s="19">
        <v>325</v>
      </c>
      <c r="E352" s="26">
        <v>180000</v>
      </c>
      <c r="F352" s="26">
        <v>58500000</v>
      </c>
    </row>
    <row r="353" spans="1:6">
      <c r="A353" s="19" t="s">
        <v>446</v>
      </c>
      <c r="B353" s="28" t="s">
        <v>447</v>
      </c>
      <c r="C353" s="19" t="s">
        <v>146</v>
      </c>
      <c r="D353" s="19">
        <v>60</v>
      </c>
      <c r="E353" s="26">
        <v>21000</v>
      </c>
      <c r="F353" s="26">
        <v>1260000</v>
      </c>
    </row>
    <row r="354" spans="1:6">
      <c r="A354" s="19" t="s">
        <v>448</v>
      </c>
      <c r="B354" s="21" t="s">
        <v>449</v>
      </c>
      <c r="C354" s="19" t="s">
        <v>146</v>
      </c>
      <c r="D354" s="19">
        <v>56</v>
      </c>
      <c r="E354" s="22">
        <v>400000</v>
      </c>
      <c r="F354" s="22">
        <v>22400000</v>
      </c>
    </row>
    <row r="355" spans="1:6">
      <c r="A355" s="19" t="s">
        <v>450</v>
      </c>
      <c r="B355" s="21" t="s">
        <v>451</v>
      </c>
      <c r="C355" s="19" t="s">
        <v>9</v>
      </c>
      <c r="D355" s="19">
        <v>36</v>
      </c>
      <c r="E355" s="22">
        <v>1560000</v>
      </c>
      <c r="F355" s="22">
        <v>56160000</v>
      </c>
    </row>
    <row r="356" spans="1:6">
      <c r="A356" s="19" t="s">
        <v>452</v>
      </c>
      <c r="B356" s="28" t="s">
        <v>453</v>
      </c>
      <c r="C356" s="19" t="s">
        <v>146</v>
      </c>
      <c r="D356" s="19">
        <v>36</v>
      </c>
      <c r="E356" s="26">
        <v>210000</v>
      </c>
      <c r="F356" s="26">
        <v>7560000</v>
      </c>
    </row>
    <row r="357" spans="1:6">
      <c r="A357" s="19" t="s">
        <v>454</v>
      </c>
      <c r="B357" s="28" t="s">
        <v>455</v>
      </c>
      <c r="C357" s="19" t="s">
        <v>146</v>
      </c>
      <c r="D357" s="19">
        <v>11</v>
      </c>
      <c r="E357" s="26">
        <v>4000000</v>
      </c>
      <c r="F357" s="26">
        <v>44000000</v>
      </c>
    </row>
    <row r="358" spans="1:6">
      <c r="A358" s="19" t="s">
        <v>456</v>
      </c>
      <c r="B358" s="21" t="s">
        <v>457</v>
      </c>
      <c r="C358" s="19" t="s">
        <v>146</v>
      </c>
      <c r="D358" s="19">
        <v>11</v>
      </c>
      <c r="E358" s="22">
        <v>7000000</v>
      </c>
      <c r="F358" s="22">
        <v>77000000</v>
      </c>
    </row>
    <row r="359" spans="1:6">
      <c r="A359" s="19" t="s">
        <v>458</v>
      </c>
      <c r="B359" s="21" t="s">
        <v>459</v>
      </c>
      <c r="C359" s="19" t="s">
        <v>146</v>
      </c>
      <c r="D359" s="19">
        <v>11</v>
      </c>
      <c r="E359" s="22">
        <v>3200000</v>
      </c>
      <c r="F359" s="22">
        <v>35200000</v>
      </c>
    </row>
    <row r="360" spans="1:6">
      <c r="A360" s="19" t="s">
        <v>460</v>
      </c>
      <c r="B360" s="21" t="s">
        <v>461</v>
      </c>
      <c r="C360" s="19" t="s">
        <v>146</v>
      </c>
      <c r="D360" s="19">
        <v>9</v>
      </c>
      <c r="E360" s="22">
        <v>25000000</v>
      </c>
      <c r="F360" s="22">
        <v>225000000</v>
      </c>
    </row>
    <row r="361" spans="1:6">
      <c r="A361" s="17" t="s">
        <v>44</v>
      </c>
      <c r="B361" s="23" t="s">
        <v>462</v>
      </c>
      <c r="C361" s="19"/>
      <c r="D361" s="19"/>
      <c r="E361" s="20"/>
      <c r="F361" s="20"/>
    </row>
    <row r="362" spans="1:6">
      <c r="A362" s="17">
        <v>1</v>
      </c>
      <c r="B362" s="24" t="s">
        <v>463</v>
      </c>
      <c r="C362" s="19"/>
      <c r="D362" s="19"/>
      <c r="E362" s="20"/>
      <c r="F362" s="20"/>
    </row>
    <row r="363" spans="1:6">
      <c r="A363" s="27" t="s">
        <v>260</v>
      </c>
      <c r="B363" s="28" t="s">
        <v>464</v>
      </c>
      <c r="C363" s="27" t="s">
        <v>202</v>
      </c>
      <c r="D363" s="27">
        <v>12</v>
      </c>
      <c r="E363" s="26">
        <v>3000000</v>
      </c>
      <c r="F363" s="26">
        <v>36000000</v>
      </c>
    </row>
    <row r="364" spans="1:6">
      <c r="A364" s="17">
        <v>2</v>
      </c>
      <c r="B364" s="18" t="s">
        <v>465</v>
      </c>
      <c r="C364" s="19"/>
      <c r="D364" s="19"/>
      <c r="E364" s="20"/>
      <c r="F364" s="20"/>
    </row>
    <row r="365" spans="1:6">
      <c r="A365" s="19" t="s">
        <v>208</v>
      </c>
      <c r="B365" s="28" t="s">
        <v>466</v>
      </c>
      <c r="C365" s="19" t="s">
        <v>202</v>
      </c>
      <c r="D365" s="19">
        <v>9</v>
      </c>
      <c r="E365" s="26">
        <v>5000000</v>
      </c>
      <c r="F365" s="26">
        <v>45000000</v>
      </c>
    </row>
    <row r="366" spans="1:6">
      <c r="A366" s="17" t="s">
        <v>467</v>
      </c>
      <c r="B366" s="23" t="s">
        <v>468</v>
      </c>
      <c r="C366" s="17"/>
      <c r="D366" s="19"/>
      <c r="E366" s="20"/>
      <c r="F366" s="20"/>
    </row>
    <row r="367" spans="1:6">
      <c r="A367" s="17" t="s">
        <v>6</v>
      </c>
      <c r="B367" s="23" t="s">
        <v>7</v>
      </c>
      <c r="C367" s="17"/>
      <c r="D367" s="19"/>
      <c r="E367" s="20"/>
      <c r="F367" s="20"/>
    </row>
    <row r="368" spans="1:6">
      <c r="A368" s="17">
        <v>1</v>
      </c>
      <c r="B368" s="23" t="s">
        <v>469</v>
      </c>
      <c r="C368" s="17"/>
      <c r="D368" s="19"/>
      <c r="E368" s="20"/>
      <c r="F368" s="20"/>
    </row>
    <row r="369" spans="1:6">
      <c r="A369" s="19" t="s">
        <v>260</v>
      </c>
      <c r="B369" s="21" t="s">
        <v>470</v>
      </c>
      <c r="C369" s="19" t="s">
        <v>180</v>
      </c>
      <c r="D369" s="19">
        <v>41</v>
      </c>
      <c r="E369" s="22">
        <v>45000</v>
      </c>
      <c r="F369" s="22">
        <v>1845000</v>
      </c>
    </row>
    <row r="370" spans="1:6">
      <c r="A370" s="19" t="s">
        <v>262</v>
      </c>
      <c r="B370" s="21" t="s">
        <v>471</v>
      </c>
      <c r="C370" s="19" t="s">
        <v>180</v>
      </c>
      <c r="D370" s="19">
        <v>41</v>
      </c>
      <c r="E370" s="22">
        <v>45000</v>
      </c>
      <c r="F370" s="22">
        <v>1845000</v>
      </c>
    </row>
    <row r="371" spans="1:6">
      <c r="A371" s="19" t="s">
        <v>320</v>
      </c>
      <c r="B371" s="21" t="s">
        <v>472</v>
      </c>
      <c r="C371" s="19" t="s">
        <v>180</v>
      </c>
      <c r="D371" s="19">
        <v>41</v>
      </c>
      <c r="E371" s="22">
        <v>45000</v>
      </c>
      <c r="F371" s="22">
        <v>1845000</v>
      </c>
    </row>
    <row r="372" spans="1:6">
      <c r="A372" s="19" t="s">
        <v>322</v>
      </c>
      <c r="B372" s="21" t="s">
        <v>473</v>
      </c>
      <c r="C372" s="19" t="s">
        <v>180</v>
      </c>
      <c r="D372" s="19">
        <v>41</v>
      </c>
      <c r="E372" s="22">
        <v>45000</v>
      </c>
      <c r="F372" s="22">
        <v>1845000</v>
      </c>
    </row>
    <row r="373" spans="1:6" ht="31.5">
      <c r="A373" s="17">
        <v>2</v>
      </c>
      <c r="B373" s="18" t="s">
        <v>474</v>
      </c>
      <c r="C373" s="19"/>
      <c r="D373" s="19"/>
      <c r="E373" s="20"/>
      <c r="F373" s="20"/>
    </row>
    <row r="374" spans="1:6">
      <c r="A374" s="19" t="s">
        <v>208</v>
      </c>
      <c r="B374" s="21" t="s">
        <v>475</v>
      </c>
      <c r="C374" s="19" t="s">
        <v>180</v>
      </c>
      <c r="D374" s="19">
        <v>41</v>
      </c>
      <c r="E374" s="22">
        <v>45000</v>
      </c>
      <c r="F374" s="22">
        <v>1845000</v>
      </c>
    </row>
    <row r="375" spans="1:6">
      <c r="A375" s="19" t="s">
        <v>211</v>
      </c>
      <c r="B375" s="21" t="s">
        <v>476</v>
      </c>
      <c r="C375" s="19" t="s">
        <v>180</v>
      </c>
      <c r="D375" s="19">
        <v>41</v>
      </c>
      <c r="E375" s="22">
        <v>45000</v>
      </c>
      <c r="F375" s="22">
        <v>1845000</v>
      </c>
    </row>
    <row r="376" spans="1:6">
      <c r="A376" s="19" t="s">
        <v>214</v>
      </c>
      <c r="B376" s="21" t="s">
        <v>477</v>
      </c>
      <c r="C376" s="19" t="s">
        <v>180</v>
      </c>
      <c r="D376" s="19">
        <v>41</v>
      </c>
      <c r="E376" s="22">
        <v>45000</v>
      </c>
      <c r="F376" s="22">
        <v>1845000</v>
      </c>
    </row>
    <row r="377" spans="1:6">
      <c r="A377" s="17">
        <v>3</v>
      </c>
      <c r="B377" s="23" t="s">
        <v>478</v>
      </c>
      <c r="C377" s="19"/>
      <c r="D377" s="19"/>
      <c r="E377" s="20"/>
      <c r="F377" s="20"/>
    </row>
    <row r="378" spans="1:6">
      <c r="A378" s="19" t="s">
        <v>274</v>
      </c>
      <c r="B378" s="21" t="s">
        <v>479</v>
      </c>
      <c r="C378" s="19" t="s">
        <v>180</v>
      </c>
      <c r="D378" s="19">
        <v>41</v>
      </c>
      <c r="E378" s="22">
        <v>45000</v>
      </c>
      <c r="F378" s="22">
        <v>1845000</v>
      </c>
    </row>
    <row r="379" spans="1:6">
      <c r="A379" s="19" t="s">
        <v>276</v>
      </c>
      <c r="B379" s="21" t="s">
        <v>480</v>
      </c>
      <c r="C379" s="19" t="s">
        <v>180</v>
      </c>
      <c r="D379" s="19">
        <v>41</v>
      </c>
      <c r="E379" s="22">
        <v>45000</v>
      </c>
      <c r="F379" s="22">
        <v>1845000</v>
      </c>
    </row>
    <row r="380" spans="1:6">
      <c r="A380" s="19" t="s">
        <v>278</v>
      </c>
      <c r="B380" s="21" t="s">
        <v>481</v>
      </c>
      <c r="C380" s="19" t="s">
        <v>180</v>
      </c>
      <c r="D380" s="19">
        <v>41</v>
      </c>
      <c r="E380" s="22">
        <v>45000</v>
      </c>
      <c r="F380" s="22">
        <v>1845000</v>
      </c>
    </row>
    <row r="381" spans="1:6">
      <c r="A381" s="17">
        <v>4</v>
      </c>
      <c r="B381" s="23" t="s">
        <v>482</v>
      </c>
      <c r="C381" s="19"/>
      <c r="D381" s="19"/>
      <c r="E381" s="20"/>
      <c r="F381" s="20"/>
    </row>
    <row r="382" spans="1:6">
      <c r="A382" s="19" t="s">
        <v>305</v>
      </c>
      <c r="B382" s="21" t="s">
        <v>483</v>
      </c>
      <c r="C382" s="19" t="s">
        <v>180</v>
      </c>
      <c r="D382" s="19">
        <v>41</v>
      </c>
      <c r="E382" s="22">
        <v>45000</v>
      </c>
      <c r="F382" s="22">
        <v>1845000</v>
      </c>
    </row>
    <row r="383" spans="1:6">
      <c r="A383" s="19" t="s">
        <v>484</v>
      </c>
      <c r="B383" s="21" t="s">
        <v>485</v>
      </c>
      <c r="C383" s="19" t="s">
        <v>180</v>
      </c>
      <c r="D383" s="19">
        <v>41</v>
      </c>
      <c r="E383" s="22">
        <v>45000</v>
      </c>
      <c r="F383" s="22">
        <v>1845000</v>
      </c>
    </row>
    <row r="384" spans="1:6">
      <c r="A384" s="19" t="s">
        <v>486</v>
      </c>
      <c r="B384" s="21" t="s">
        <v>487</v>
      </c>
      <c r="C384" s="19" t="s">
        <v>180</v>
      </c>
      <c r="D384" s="19">
        <v>41</v>
      </c>
      <c r="E384" s="22">
        <v>45000</v>
      </c>
      <c r="F384" s="22">
        <v>1845000</v>
      </c>
    </row>
    <row r="385" spans="1:6">
      <c r="A385" s="19" t="s">
        <v>488</v>
      </c>
      <c r="B385" s="21" t="s">
        <v>489</v>
      </c>
      <c r="C385" s="19" t="s">
        <v>180</v>
      </c>
      <c r="D385" s="19">
        <v>41</v>
      </c>
      <c r="E385" s="22">
        <v>45000</v>
      </c>
      <c r="F385" s="22">
        <v>1845000</v>
      </c>
    </row>
    <row r="386" spans="1:6" ht="31.5">
      <c r="A386" s="17" t="s">
        <v>17</v>
      </c>
      <c r="B386" s="23" t="s">
        <v>490</v>
      </c>
      <c r="C386" s="19"/>
      <c r="D386" s="19"/>
      <c r="E386" s="20"/>
      <c r="F386" s="20"/>
    </row>
    <row r="387" spans="1:6">
      <c r="A387" s="19">
        <v>1</v>
      </c>
      <c r="B387" s="21" t="s">
        <v>491</v>
      </c>
      <c r="C387" s="19" t="s">
        <v>492</v>
      </c>
      <c r="D387" s="19">
        <v>41</v>
      </c>
      <c r="E387" s="22">
        <v>160000</v>
      </c>
      <c r="F387" s="22">
        <v>6560000</v>
      </c>
    </row>
    <row r="388" spans="1:6">
      <c r="A388" s="19">
        <v>2</v>
      </c>
      <c r="B388" s="21" t="s">
        <v>493</v>
      </c>
      <c r="C388" s="19" t="s">
        <v>492</v>
      </c>
      <c r="D388" s="19">
        <v>41</v>
      </c>
      <c r="E388" s="22">
        <v>160000</v>
      </c>
      <c r="F388" s="22">
        <v>6560000</v>
      </c>
    </row>
    <row r="389" spans="1:6">
      <c r="A389" s="19">
        <v>3</v>
      </c>
      <c r="B389" s="21" t="s">
        <v>494</v>
      </c>
      <c r="C389" s="19" t="s">
        <v>492</v>
      </c>
      <c r="D389" s="19">
        <v>41</v>
      </c>
      <c r="E389" s="22">
        <v>160000</v>
      </c>
      <c r="F389" s="22">
        <v>6560000</v>
      </c>
    </row>
    <row r="390" spans="1:6">
      <c r="A390" s="19">
        <v>4</v>
      </c>
      <c r="B390" s="21" t="s">
        <v>495</v>
      </c>
      <c r="C390" s="19" t="s">
        <v>492</v>
      </c>
      <c r="D390" s="19">
        <v>41</v>
      </c>
      <c r="E390" s="22">
        <v>160000</v>
      </c>
      <c r="F390" s="22">
        <v>6560000</v>
      </c>
    </row>
    <row r="391" spans="1:6">
      <c r="A391" s="19">
        <v>5</v>
      </c>
      <c r="B391" s="21" t="s">
        <v>496</v>
      </c>
      <c r="C391" s="19" t="s">
        <v>492</v>
      </c>
      <c r="D391" s="19">
        <v>41</v>
      </c>
      <c r="E391" s="22">
        <v>160000</v>
      </c>
      <c r="F391" s="22">
        <v>6560000</v>
      </c>
    </row>
    <row r="392" spans="1:6" ht="31.5">
      <c r="A392" s="17" t="s">
        <v>44</v>
      </c>
      <c r="B392" s="23" t="s">
        <v>497</v>
      </c>
      <c r="C392" s="19"/>
      <c r="D392" s="19"/>
      <c r="E392" s="20"/>
      <c r="F392" s="20"/>
    </row>
    <row r="393" spans="1:6">
      <c r="A393" s="17">
        <v>1</v>
      </c>
      <c r="B393" s="18" t="s">
        <v>498</v>
      </c>
      <c r="C393" s="19"/>
      <c r="D393" s="19"/>
      <c r="E393" s="20"/>
      <c r="F393" s="20"/>
    </row>
    <row r="394" spans="1:6">
      <c r="A394" s="19" t="s">
        <v>260</v>
      </c>
      <c r="B394" s="21" t="s">
        <v>499</v>
      </c>
      <c r="C394" s="19" t="s">
        <v>9</v>
      </c>
      <c r="D394" s="19">
        <v>11</v>
      </c>
      <c r="E394" s="22">
        <v>2000000</v>
      </c>
      <c r="F394" s="22">
        <v>22000000</v>
      </c>
    </row>
    <row r="395" spans="1:6">
      <c r="A395" s="19" t="s">
        <v>262</v>
      </c>
      <c r="B395" s="21" t="s">
        <v>500</v>
      </c>
      <c r="C395" s="19" t="s">
        <v>9</v>
      </c>
      <c r="D395" s="19">
        <v>18</v>
      </c>
      <c r="E395" s="22">
        <v>330000</v>
      </c>
      <c r="F395" s="22">
        <v>5940000</v>
      </c>
    </row>
    <row r="396" spans="1:6">
      <c r="A396" s="17">
        <v>2</v>
      </c>
      <c r="B396" s="23" t="s">
        <v>501</v>
      </c>
      <c r="C396" s="19"/>
      <c r="D396" s="19"/>
      <c r="E396" s="20"/>
      <c r="F396" s="20"/>
    </row>
    <row r="397" spans="1:6">
      <c r="A397" s="19" t="s">
        <v>208</v>
      </c>
      <c r="B397" s="37" t="s">
        <v>502</v>
      </c>
      <c r="C397" s="19" t="s">
        <v>197</v>
      </c>
      <c r="D397" s="19">
        <v>27</v>
      </c>
      <c r="E397" s="26">
        <v>210000</v>
      </c>
      <c r="F397" s="26">
        <v>5670000</v>
      </c>
    </row>
    <row r="398" spans="1:6">
      <c r="A398" s="17">
        <v>3</v>
      </c>
      <c r="B398" s="23" t="s">
        <v>503</v>
      </c>
      <c r="C398" s="19"/>
      <c r="D398" s="19"/>
      <c r="E398" s="20"/>
      <c r="F398" s="20"/>
    </row>
    <row r="399" spans="1:6">
      <c r="A399" s="19" t="s">
        <v>274</v>
      </c>
      <c r="B399" s="21" t="s">
        <v>483</v>
      </c>
      <c r="C399" s="19" t="s">
        <v>146</v>
      </c>
      <c r="D399" s="19">
        <v>12</v>
      </c>
      <c r="E399" s="22">
        <v>650000</v>
      </c>
      <c r="F399" s="22">
        <v>7800000</v>
      </c>
    </row>
    <row r="400" spans="1:6">
      <c r="A400" s="19" t="s">
        <v>276</v>
      </c>
      <c r="B400" s="21" t="s">
        <v>485</v>
      </c>
      <c r="C400" s="19" t="s">
        <v>146</v>
      </c>
      <c r="D400" s="19">
        <v>11</v>
      </c>
      <c r="E400" s="22">
        <v>950000</v>
      </c>
      <c r="F400" s="22">
        <v>10450000</v>
      </c>
    </row>
    <row r="401" spans="1:6">
      <c r="A401" s="19" t="s">
        <v>278</v>
      </c>
      <c r="B401" s="37" t="s">
        <v>504</v>
      </c>
      <c r="C401" s="19" t="s">
        <v>202</v>
      </c>
      <c r="D401" s="19">
        <v>12</v>
      </c>
      <c r="E401" s="26">
        <v>440000</v>
      </c>
      <c r="F401" s="26">
        <v>5280000</v>
      </c>
    </row>
    <row r="402" spans="1:6">
      <c r="A402" s="19" t="s">
        <v>280</v>
      </c>
      <c r="B402" s="21" t="s">
        <v>489</v>
      </c>
      <c r="C402" s="19" t="s">
        <v>146</v>
      </c>
      <c r="D402" s="19">
        <v>12</v>
      </c>
      <c r="E402" s="22">
        <v>700000</v>
      </c>
      <c r="F402" s="22">
        <v>8400000</v>
      </c>
    </row>
    <row r="403" spans="1:6" ht="31.5">
      <c r="A403" s="17" t="s">
        <v>505</v>
      </c>
      <c r="B403" s="23" t="s">
        <v>506</v>
      </c>
      <c r="C403" s="19"/>
      <c r="D403" s="19"/>
      <c r="E403" s="20"/>
      <c r="F403" s="20"/>
    </row>
    <row r="404" spans="1:6">
      <c r="A404" s="19">
        <v>1</v>
      </c>
      <c r="B404" s="21" t="s">
        <v>507</v>
      </c>
      <c r="C404" s="19" t="s">
        <v>202</v>
      </c>
      <c r="D404" s="19">
        <v>12</v>
      </c>
      <c r="E404" s="22">
        <v>3500000</v>
      </c>
      <c r="F404" s="22">
        <v>42000000</v>
      </c>
    </row>
    <row r="405" spans="1:6">
      <c r="A405" s="19">
        <v>2</v>
      </c>
      <c r="B405" s="21" t="s">
        <v>508</v>
      </c>
      <c r="C405" s="19" t="s">
        <v>202</v>
      </c>
      <c r="D405" s="19">
        <v>12</v>
      </c>
      <c r="E405" s="22">
        <v>4200000</v>
      </c>
      <c r="F405" s="22">
        <v>50400000</v>
      </c>
    </row>
    <row r="406" spans="1:6">
      <c r="A406" s="19">
        <v>3</v>
      </c>
      <c r="B406" s="21" t="s">
        <v>509</v>
      </c>
      <c r="C406" s="19" t="s">
        <v>202</v>
      </c>
      <c r="D406" s="19">
        <v>12</v>
      </c>
      <c r="E406" s="22">
        <v>3560000</v>
      </c>
      <c r="F406" s="22">
        <v>42720000</v>
      </c>
    </row>
    <row r="407" spans="1:6">
      <c r="A407" s="19">
        <v>4</v>
      </c>
      <c r="B407" s="21" t="s">
        <v>510</v>
      </c>
      <c r="C407" s="19" t="s">
        <v>202</v>
      </c>
      <c r="D407" s="19">
        <v>12</v>
      </c>
      <c r="E407" s="22">
        <v>3560000</v>
      </c>
      <c r="F407" s="22">
        <v>42720000</v>
      </c>
    </row>
    <row r="408" spans="1:6">
      <c r="A408" s="19">
        <v>5</v>
      </c>
      <c r="B408" s="21" t="s">
        <v>511</v>
      </c>
      <c r="C408" s="19" t="s">
        <v>202</v>
      </c>
      <c r="D408" s="19">
        <v>5</v>
      </c>
      <c r="E408" s="22">
        <v>15000000</v>
      </c>
      <c r="F408" s="22">
        <v>75000000</v>
      </c>
    </row>
    <row r="409" spans="1:6">
      <c r="A409" s="19">
        <v>6</v>
      </c>
      <c r="B409" s="21" t="s">
        <v>512</v>
      </c>
      <c r="C409" s="19" t="s">
        <v>202</v>
      </c>
      <c r="D409" s="19">
        <v>9</v>
      </c>
      <c r="E409" s="22">
        <v>4000000</v>
      </c>
      <c r="F409" s="22">
        <v>36000000</v>
      </c>
    </row>
    <row r="410" spans="1:6">
      <c r="A410" s="17" t="s">
        <v>513</v>
      </c>
      <c r="B410" s="23" t="s">
        <v>514</v>
      </c>
      <c r="C410" s="19"/>
      <c r="D410" s="19"/>
      <c r="E410" s="20"/>
      <c r="F410" s="20"/>
    </row>
    <row r="411" spans="1:6">
      <c r="A411" s="17" t="s">
        <v>6</v>
      </c>
      <c r="B411" s="23" t="s">
        <v>515</v>
      </c>
      <c r="C411" s="19"/>
      <c r="D411" s="19"/>
      <c r="E411" s="20"/>
      <c r="F411" s="20"/>
    </row>
    <row r="412" spans="1:6">
      <c r="A412" s="17">
        <v>1</v>
      </c>
      <c r="B412" s="23" t="s">
        <v>516</v>
      </c>
      <c r="C412" s="19"/>
      <c r="D412" s="19"/>
      <c r="E412" s="20"/>
      <c r="F412" s="20"/>
    </row>
    <row r="413" spans="1:6">
      <c r="A413" s="19" t="s">
        <v>260</v>
      </c>
      <c r="B413" s="25" t="s">
        <v>517</v>
      </c>
      <c r="C413" s="19" t="s">
        <v>9</v>
      </c>
      <c r="D413" s="19">
        <v>336</v>
      </c>
      <c r="E413" s="22">
        <v>20000</v>
      </c>
      <c r="F413" s="22">
        <v>6720000</v>
      </c>
    </row>
    <row r="414" spans="1:6" ht="31.5">
      <c r="A414" s="19" t="s">
        <v>262</v>
      </c>
      <c r="B414" s="25" t="s">
        <v>518</v>
      </c>
      <c r="C414" s="19" t="s">
        <v>9</v>
      </c>
      <c r="D414" s="19">
        <v>336</v>
      </c>
      <c r="E414" s="22">
        <v>20000</v>
      </c>
      <c r="F414" s="22">
        <v>6720000</v>
      </c>
    </row>
    <row r="415" spans="1:6">
      <c r="A415" s="19" t="s">
        <v>320</v>
      </c>
      <c r="B415" s="25" t="s">
        <v>519</v>
      </c>
      <c r="C415" s="19" t="s">
        <v>180</v>
      </c>
      <c r="D415" s="19">
        <v>336</v>
      </c>
      <c r="E415" s="22">
        <v>10000</v>
      </c>
      <c r="F415" s="22">
        <v>3360000</v>
      </c>
    </row>
    <row r="416" spans="1:6">
      <c r="A416" s="17">
        <v>2</v>
      </c>
      <c r="B416" s="32" t="s">
        <v>520</v>
      </c>
      <c r="C416" s="19"/>
      <c r="D416" s="19"/>
      <c r="E416" s="20"/>
      <c r="F416" s="20"/>
    </row>
    <row r="417" spans="1:6" ht="31.5">
      <c r="A417" s="19" t="s">
        <v>208</v>
      </c>
      <c r="B417" s="25" t="s">
        <v>521</v>
      </c>
      <c r="C417" s="19" t="s">
        <v>180</v>
      </c>
      <c r="D417" s="19">
        <v>64</v>
      </c>
      <c r="E417" s="22">
        <v>160000</v>
      </c>
      <c r="F417" s="22">
        <v>10240000</v>
      </c>
    </row>
    <row r="418" spans="1:6" ht="31.5">
      <c r="A418" s="19" t="s">
        <v>211</v>
      </c>
      <c r="B418" s="25" t="s">
        <v>522</v>
      </c>
      <c r="C418" s="19" t="s">
        <v>9</v>
      </c>
      <c r="D418" s="19">
        <v>192</v>
      </c>
      <c r="E418" s="22">
        <v>50000</v>
      </c>
      <c r="F418" s="22">
        <v>9600000</v>
      </c>
    </row>
    <row r="419" spans="1:6">
      <c r="A419" s="19" t="s">
        <v>214</v>
      </c>
      <c r="B419" s="25" t="s">
        <v>523</v>
      </c>
      <c r="C419" s="19" t="s">
        <v>9</v>
      </c>
      <c r="D419" s="19">
        <v>41</v>
      </c>
      <c r="E419" s="22">
        <v>160000</v>
      </c>
      <c r="F419" s="22">
        <v>6560000</v>
      </c>
    </row>
    <row r="420" spans="1:6" ht="31.5">
      <c r="A420" s="19" t="s">
        <v>215</v>
      </c>
      <c r="B420" s="21" t="s">
        <v>524</v>
      </c>
      <c r="C420" s="19" t="s">
        <v>9</v>
      </c>
      <c r="D420" s="19">
        <v>41</v>
      </c>
      <c r="E420" s="22">
        <v>200000</v>
      </c>
      <c r="F420" s="22">
        <v>8200000</v>
      </c>
    </row>
    <row r="421" spans="1:6">
      <c r="A421" s="19" t="s">
        <v>219</v>
      </c>
      <c r="B421" s="25" t="s">
        <v>525</v>
      </c>
      <c r="C421" s="19" t="s">
        <v>9</v>
      </c>
      <c r="D421" s="19">
        <v>41</v>
      </c>
      <c r="E421" s="22">
        <v>160000</v>
      </c>
      <c r="F421" s="22">
        <v>6560000</v>
      </c>
    </row>
    <row r="422" spans="1:6">
      <c r="A422" s="19" t="s">
        <v>222</v>
      </c>
      <c r="B422" s="21" t="s">
        <v>526</v>
      </c>
      <c r="C422" s="19" t="s">
        <v>9</v>
      </c>
      <c r="D422" s="19">
        <v>10</v>
      </c>
      <c r="E422" s="22">
        <v>360000</v>
      </c>
      <c r="F422" s="22">
        <v>3600000</v>
      </c>
    </row>
    <row r="423" spans="1:6" ht="31.5">
      <c r="A423" s="19" t="s">
        <v>224</v>
      </c>
      <c r="B423" s="21" t="s">
        <v>527</v>
      </c>
      <c r="C423" s="19" t="s">
        <v>9</v>
      </c>
      <c r="D423" s="19">
        <v>41</v>
      </c>
      <c r="E423" s="22">
        <v>150000</v>
      </c>
      <c r="F423" s="22">
        <v>6150000</v>
      </c>
    </row>
    <row r="424" spans="1:6" ht="31.5">
      <c r="A424" s="19" t="s">
        <v>225</v>
      </c>
      <c r="B424" s="21" t="s">
        <v>528</v>
      </c>
      <c r="C424" s="19" t="s">
        <v>180</v>
      </c>
      <c r="D424" s="19">
        <v>41</v>
      </c>
      <c r="E424" s="22">
        <v>75000</v>
      </c>
      <c r="F424" s="22">
        <v>3075000</v>
      </c>
    </row>
    <row r="425" spans="1:6" ht="31.5">
      <c r="A425" s="19" t="s">
        <v>227</v>
      </c>
      <c r="B425" s="21" t="s">
        <v>529</v>
      </c>
      <c r="C425" s="19" t="s">
        <v>9</v>
      </c>
      <c r="D425" s="19">
        <v>41</v>
      </c>
      <c r="E425" s="22">
        <v>200000</v>
      </c>
      <c r="F425" s="22">
        <v>8200000</v>
      </c>
    </row>
    <row r="426" spans="1:6">
      <c r="A426" s="19" t="s">
        <v>530</v>
      </c>
      <c r="B426" s="21" t="s">
        <v>531</v>
      </c>
      <c r="C426" s="19" t="s">
        <v>180</v>
      </c>
      <c r="D426" s="19">
        <v>41</v>
      </c>
      <c r="E426" s="22">
        <v>75000</v>
      </c>
      <c r="F426" s="22">
        <v>3075000</v>
      </c>
    </row>
    <row r="427" spans="1:6" ht="31.5">
      <c r="A427" s="19" t="s">
        <v>532</v>
      </c>
      <c r="B427" s="21" t="s">
        <v>533</v>
      </c>
      <c r="C427" s="19" t="s">
        <v>9</v>
      </c>
      <c r="D427" s="19">
        <v>41</v>
      </c>
      <c r="E427" s="22">
        <v>300000</v>
      </c>
      <c r="F427" s="22">
        <v>12300000</v>
      </c>
    </row>
    <row r="428" spans="1:6">
      <c r="A428" s="19" t="s">
        <v>534</v>
      </c>
      <c r="B428" s="21" t="s">
        <v>535</v>
      </c>
      <c r="C428" s="19" t="s">
        <v>9</v>
      </c>
      <c r="D428" s="19">
        <v>41</v>
      </c>
      <c r="E428" s="22">
        <v>75000</v>
      </c>
      <c r="F428" s="22">
        <v>3075000</v>
      </c>
    </row>
    <row r="429" spans="1:6" ht="31.5">
      <c r="A429" s="19" t="s">
        <v>536</v>
      </c>
      <c r="B429" s="21" t="s">
        <v>537</v>
      </c>
      <c r="C429" s="19" t="s">
        <v>9</v>
      </c>
      <c r="D429" s="19">
        <v>41</v>
      </c>
      <c r="E429" s="22">
        <v>250000</v>
      </c>
      <c r="F429" s="22">
        <v>10250000</v>
      </c>
    </row>
    <row r="430" spans="1:6" ht="31.5">
      <c r="A430" s="19" t="s">
        <v>538</v>
      </c>
      <c r="B430" s="21" t="s">
        <v>539</v>
      </c>
      <c r="C430" s="19" t="s">
        <v>9</v>
      </c>
      <c r="D430" s="19">
        <v>41</v>
      </c>
      <c r="E430" s="22">
        <v>120000</v>
      </c>
      <c r="F430" s="22">
        <v>4920000</v>
      </c>
    </row>
    <row r="431" spans="1:6" ht="31.5">
      <c r="A431" s="19" t="s">
        <v>540</v>
      </c>
      <c r="B431" s="21" t="s">
        <v>541</v>
      </c>
      <c r="C431" s="19" t="s">
        <v>9</v>
      </c>
      <c r="D431" s="19">
        <v>41</v>
      </c>
      <c r="E431" s="22">
        <v>250000</v>
      </c>
      <c r="F431" s="22">
        <v>10250000</v>
      </c>
    </row>
    <row r="432" spans="1:6">
      <c r="A432" s="19" t="s">
        <v>542</v>
      </c>
      <c r="B432" s="21" t="s">
        <v>543</v>
      </c>
      <c r="C432" s="19" t="s">
        <v>9</v>
      </c>
      <c r="D432" s="19">
        <v>10</v>
      </c>
      <c r="E432" s="22">
        <v>4000000</v>
      </c>
      <c r="F432" s="22">
        <v>40000000</v>
      </c>
    </row>
    <row r="433" spans="1:6">
      <c r="A433" s="17" t="s">
        <v>17</v>
      </c>
      <c r="B433" s="23" t="s">
        <v>544</v>
      </c>
      <c r="C433" s="19"/>
      <c r="D433" s="19"/>
      <c r="E433" s="20"/>
      <c r="F433" s="20"/>
    </row>
    <row r="434" spans="1:6">
      <c r="A434" s="19"/>
      <c r="B434" s="23" t="s">
        <v>545</v>
      </c>
      <c r="C434" s="19"/>
      <c r="D434" s="19"/>
      <c r="E434" s="20"/>
      <c r="F434" s="20"/>
    </row>
    <row r="435" spans="1:6">
      <c r="A435" s="17">
        <v>1</v>
      </c>
      <c r="B435" s="23" t="s">
        <v>546</v>
      </c>
      <c r="C435" s="19"/>
      <c r="D435" s="19"/>
      <c r="E435" s="20"/>
      <c r="F435" s="20"/>
    </row>
    <row r="436" spans="1:6">
      <c r="A436" s="19" t="s">
        <v>260</v>
      </c>
      <c r="B436" s="21" t="s">
        <v>547</v>
      </c>
      <c r="C436" s="19" t="s">
        <v>180</v>
      </c>
      <c r="D436" s="19">
        <v>41</v>
      </c>
      <c r="E436" s="22">
        <v>75000</v>
      </c>
      <c r="F436" s="22">
        <v>3075000</v>
      </c>
    </row>
    <row r="437" spans="1:6" ht="47.25">
      <c r="A437" s="19" t="s">
        <v>262</v>
      </c>
      <c r="B437" s="21" t="s">
        <v>548</v>
      </c>
      <c r="C437" s="19" t="s">
        <v>180</v>
      </c>
      <c r="D437" s="19">
        <v>41</v>
      </c>
      <c r="E437" s="22">
        <v>90000</v>
      </c>
      <c r="F437" s="22">
        <v>3690000</v>
      </c>
    </row>
    <row r="438" spans="1:6" ht="31.5">
      <c r="A438" s="17">
        <v>2</v>
      </c>
      <c r="B438" s="23" t="s">
        <v>549</v>
      </c>
      <c r="C438" s="19"/>
      <c r="D438" s="19"/>
      <c r="E438" s="20"/>
      <c r="F438" s="20"/>
    </row>
    <row r="439" spans="1:6">
      <c r="A439" s="19" t="s">
        <v>208</v>
      </c>
      <c r="B439" s="25" t="s">
        <v>550</v>
      </c>
      <c r="C439" s="19" t="s">
        <v>180</v>
      </c>
      <c r="D439" s="19">
        <v>341</v>
      </c>
      <c r="E439" s="22">
        <v>30000</v>
      </c>
      <c r="F439" s="22">
        <v>10230000</v>
      </c>
    </row>
    <row r="440" spans="1:6">
      <c r="A440" s="19" t="s">
        <v>211</v>
      </c>
      <c r="B440" s="25" t="s">
        <v>551</v>
      </c>
      <c r="C440" s="19" t="s">
        <v>180</v>
      </c>
      <c r="D440" s="19">
        <v>341</v>
      </c>
      <c r="E440" s="22">
        <v>30000</v>
      </c>
      <c r="F440" s="22">
        <v>10230000</v>
      </c>
    </row>
    <row r="441" spans="1:6">
      <c r="A441" s="19" t="s">
        <v>214</v>
      </c>
      <c r="B441" s="21" t="s">
        <v>552</v>
      </c>
      <c r="C441" s="19" t="s">
        <v>9</v>
      </c>
      <c r="D441" s="19">
        <v>41</v>
      </c>
      <c r="E441" s="22">
        <v>160000</v>
      </c>
      <c r="F441" s="22">
        <v>6560000</v>
      </c>
    </row>
    <row r="442" spans="1:6" ht="31.5">
      <c r="A442" s="17">
        <v>3</v>
      </c>
      <c r="B442" s="18" t="s">
        <v>553</v>
      </c>
      <c r="C442" s="19"/>
      <c r="D442" s="19"/>
      <c r="E442" s="20"/>
      <c r="F442" s="20"/>
    </row>
    <row r="443" spans="1:6">
      <c r="A443" s="19" t="s">
        <v>274</v>
      </c>
      <c r="B443" s="25" t="s">
        <v>554</v>
      </c>
      <c r="C443" s="19" t="s">
        <v>180</v>
      </c>
      <c r="D443" s="19">
        <v>41</v>
      </c>
      <c r="E443" s="22">
        <v>60000</v>
      </c>
      <c r="F443" s="22">
        <v>2460000</v>
      </c>
    </row>
    <row r="444" spans="1:6">
      <c r="A444" s="19" t="s">
        <v>276</v>
      </c>
      <c r="B444" s="25" t="s">
        <v>555</v>
      </c>
      <c r="C444" s="19" t="s">
        <v>180</v>
      </c>
      <c r="D444" s="19">
        <v>41</v>
      </c>
      <c r="E444" s="22">
        <v>150000</v>
      </c>
      <c r="F444" s="22">
        <v>6150000</v>
      </c>
    </row>
    <row r="445" spans="1:6">
      <c r="A445" s="19" t="s">
        <v>278</v>
      </c>
      <c r="B445" s="25" t="s">
        <v>556</v>
      </c>
      <c r="C445" s="19" t="s">
        <v>180</v>
      </c>
      <c r="D445" s="19">
        <v>41</v>
      </c>
      <c r="E445" s="22">
        <v>150000</v>
      </c>
      <c r="F445" s="22">
        <v>6150000</v>
      </c>
    </row>
    <row r="446" spans="1:6">
      <c r="A446" s="19" t="s">
        <v>280</v>
      </c>
      <c r="B446" s="25" t="s">
        <v>557</v>
      </c>
      <c r="C446" s="19" t="s">
        <v>180</v>
      </c>
      <c r="D446" s="19">
        <v>336</v>
      </c>
      <c r="E446" s="22">
        <v>75000</v>
      </c>
      <c r="F446" s="22">
        <v>25200000</v>
      </c>
    </row>
    <row r="447" spans="1:6" ht="31.5">
      <c r="A447" s="19" t="s">
        <v>282</v>
      </c>
      <c r="B447" s="21" t="s">
        <v>558</v>
      </c>
      <c r="C447" s="19" t="s">
        <v>9</v>
      </c>
      <c r="D447" s="19">
        <v>41</v>
      </c>
      <c r="E447" s="22">
        <v>160000</v>
      </c>
      <c r="F447" s="22">
        <v>6560000</v>
      </c>
    </row>
    <row r="448" spans="1:6" ht="31.5">
      <c r="A448" s="19" t="s">
        <v>284</v>
      </c>
      <c r="B448" s="21" t="s">
        <v>559</v>
      </c>
      <c r="C448" s="19" t="s">
        <v>9</v>
      </c>
      <c r="D448" s="19">
        <v>41</v>
      </c>
      <c r="E448" s="22">
        <v>160000</v>
      </c>
      <c r="F448" s="22">
        <v>6560000</v>
      </c>
    </row>
    <row r="449" spans="1:6">
      <c r="A449" s="17">
        <v>4</v>
      </c>
      <c r="B449" s="23" t="s">
        <v>560</v>
      </c>
      <c r="C449" s="19"/>
      <c r="D449" s="19"/>
      <c r="E449" s="20"/>
      <c r="F449" s="20"/>
    </row>
    <row r="450" spans="1:6">
      <c r="A450" s="19" t="s">
        <v>305</v>
      </c>
      <c r="B450" s="25" t="s">
        <v>561</v>
      </c>
      <c r="C450" s="19" t="s">
        <v>180</v>
      </c>
      <c r="D450" s="19">
        <v>41</v>
      </c>
      <c r="E450" s="22">
        <v>75000</v>
      </c>
      <c r="F450" s="22">
        <v>3075000</v>
      </c>
    </row>
    <row r="451" spans="1:6" ht="31.5">
      <c r="A451" s="19" t="s">
        <v>484</v>
      </c>
      <c r="B451" s="21" t="s">
        <v>562</v>
      </c>
      <c r="C451" s="19" t="s">
        <v>180</v>
      </c>
      <c r="D451" s="19">
        <v>41</v>
      </c>
      <c r="E451" s="22">
        <v>75000</v>
      </c>
      <c r="F451" s="22">
        <v>3075000</v>
      </c>
    </row>
    <row r="452" spans="1:6">
      <c r="A452" s="19" t="s">
        <v>486</v>
      </c>
      <c r="B452" s="25" t="s">
        <v>563</v>
      </c>
      <c r="C452" s="19" t="s">
        <v>180</v>
      </c>
      <c r="D452" s="19">
        <v>41</v>
      </c>
      <c r="E452" s="22">
        <v>150000</v>
      </c>
      <c r="F452" s="22">
        <v>6150000</v>
      </c>
    </row>
    <row r="453" spans="1:6">
      <c r="A453" s="19" t="s">
        <v>488</v>
      </c>
      <c r="B453" s="25" t="s">
        <v>564</v>
      </c>
      <c r="C453" s="19" t="s">
        <v>9</v>
      </c>
      <c r="D453" s="19">
        <v>41</v>
      </c>
      <c r="E453" s="22">
        <v>160000</v>
      </c>
      <c r="F453" s="22">
        <v>6560000</v>
      </c>
    </row>
    <row r="454" spans="1:6">
      <c r="A454" s="19" t="s">
        <v>565</v>
      </c>
      <c r="B454" s="25" t="s">
        <v>566</v>
      </c>
      <c r="C454" s="19" t="s">
        <v>9</v>
      </c>
      <c r="D454" s="19">
        <v>41</v>
      </c>
      <c r="E454" s="22">
        <v>160000</v>
      </c>
      <c r="F454" s="22">
        <v>6560000</v>
      </c>
    </row>
    <row r="455" spans="1:6" ht="31.5">
      <c r="A455" s="19" t="s">
        <v>567</v>
      </c>
      <c r="B455" s="25" t="s">
        <v>568</v>
      </c>
      <c r="C455" s="19" t="s">
        <v>9</v>
      </c>
      <c r="D455" s="19">
        <v>41</v>
      </c>
      <c r="E455" s="22">
        <v>160000</v>
      </c>
      <c r="F455" s="22">
        <v>6560000</v>
      </c>
    </row>
    <row r="456" spans="1:6">
      <c r="A456" s="17">
        <v>5</v>
      </c>
      <c r="B456" s="32" t="s">
        <v>569</v>
      </c>
      <c r="C456" s="19"/>
      <c r="D456" s="19"/>
      <c r="E456" s="20"/>
      <c r="F456" s="20"/>
    </row>
    <row r="457" spans="1:6" ht="31.5">
      <c r="A457" s="19" t="s">
        <v>308</v>
      </c>
      <c r="B457" s="25" t="s">
        <v>570</v>
      </c>
      <c r="C457" s="19" t="s">
        <v>180</v>
      </c>
      <c r="D457" s="19">
        <v>41</v>
      </c>
      <c r="E457" s="22">
        <v>75000</v>
      </c>
      <c r="F457" s="22">
        <v>3075000</v>
      </c>
    </row>
    <row r="458" spans="1:6">
      <c r="A458" s="19" t="s">
        <v>310</v>
      </c>
      <c r="B458" s="25" t="s">
        <v>571</v>
      </c>
      <c r="C458" s="19" t="s">
        <v>9</v>
      </c>
      <c r="D458" s="19">
        <v>41</v>
      </c>
      <c r="E458" s="22">
        <v>160000</v>
      </c>
      <c r="F458" s="22">
        <v>6560000</v>
      </c>
    </row>
    <row r="459" spans="1:6">
      <c r="A459" s="17">
        <v>6</v>
      </c>
      <c r="B459" s="32" t="s">
        <v>572</v>
      </c>
      <c r="C459" s="19"/>
      <c r="D459" s="19"/>
      <c r="E459" s="20"/>
      <c r="F459" s="20"/>
    </row>
    <row r="460" spans="1:6">
      <c r="A460" s="19" t="s">
        <v>573</v>
      </c>
      <c r="B460" s="25" t="s">
        <v>574</v>
      </c>
      <c r="C460" s="19" t="s">
        <v>180</v>
      </c>
      <c r="D460" s="19">
        <v>336</v>
      </c>
      <c r="E460" s="22">
        <v>30000</v>
      </c>
      <c r="F460" s="22">
        <v>10080000</v>
      </c>
    </row>
    <row r="461" spans="1:6">
      <c r="A461" s="19" t="s">
        <v>575</v>
      </c>
      <c r="B461" s="25" t="s">
        <v>576</v>
      </c>
      <c r="C461" s="19" t="s">
        <v>180</v>
      </c>
      <c r="D461" s="19">
        <v>336</v>
      </c>
      <c r="E461" s="22">
        <v>30000</v>
      </c>
      <c r="F461" s="22">
        <v>10080000</v>
      </c>
    </row>
    <row r="462" spans="1:6" ht="31.5">
      <c r="A462" s="19" t="s">
        <v>577</v>
      </c>
      <c r="B462" s="25" t="s">
        <v>578</v>
      </c>
      <c r="C462" s="19" t="s">
        <v>9</v>
      </c>
      <c r="D462" s="19">
        <v>41</v>
      </c>
      <c r="E462" s="22">
        <v>160000</v>
      </c>
      <c r="F462" s="22">
        <v>6560000</v>
      </c>
    </row>
    <row r="463" spans="1:6">
      <c r="A463" s="17">
        <v>7</v>
      </c>
      <c r="B463" s="32" t="s">
        <v>579</v>
      </c>
      <c r="C463" s="19"/>
      <c r="D463" s="19"/>
      <c r="E463" s="20"/>
      <c r="F463" s="20"/>
    </row>
    <row r="464" spans="1:6">
      <c r="A464" s="19" t="s">
        <v>580</v>
      </c>
      <c r="B464" s="25" t="s">
        <v>581</v>
      </c>
      <c r="C464" s="19" t="s">
        <v>180</v>
      </c>
      <c r="D464" s="19">
        <v>41</v>
      </c>
      <c r="E464" s="22">
        <v>75000</v>
      </c>
      <c r="F464" s="22">
        <v>3075000</v>
      </c>
    </row>
    <row r="465" spans="1:6">
      <c r="A465" s="17" t="s">
        <v>44</v>
      </c>
      <c r="B465" s="32" t="s">
        <v>582</v>
      </c>
      <c r="C465" s="19"/>
      <c r="D465" s="19"/>
      <c r="E465" s="20"/>
      <c r="F465" s="20"/>
    </row>
    <row r="466" spans="1:6">
      <c r="A466" s="17">
        <v>1</v>
      </c>
      <c r="B466" s="32" t="s">
        <v>583</v>
      </c>
      <c r="C466" s="19"/>
      <c r="D466" s="19"/>
      <c r="E466" s="20"/>
      <c r="F466" s="20"/>
    </row>
    <row r="467" spans="1:6">
      <c r="A467" s="19" t="s">
        <v>260</v>
      </c>
      <c r="B467" s="28" t="s">
        <v>584</v>
      </c>
      <c r="C467" s="19" t="s">
        <v>585</v>
      </c>
      <c r="D467" s="19">
        <v>85</v>
      </c>
      <c r="E467" s="26">
        <v>42000</v>
      </c>
      <c r="F467" s="26">
        <v>3570000</v>
      </c>
    </row>
    <row r="468" spans="1:6" ht="31.5">
      <c r="A468" s="19" t="s">
        <v>262</v>
      </c>
      <c r="B468" s="21" t="s">
        <v>586</v>
      </c>
      <c r="C468" s="19" t="s">
        <v>180</v>
      </c>
      <c r="D468" s="19">
        <v>42</v>
      </c>
      <c r="E468" s="22">
        <v>75000</v>
      </c>
      <c r="F468" s="22">
        <v>3150000</v>
      </c>
    </row>
    <row r="469" spans="1:6">
      <c r="A469" s="17">
        <v>2</v>
      </c>
      <c r="B469" s="23" t="s">
        <v>587</v>
      </c>
      <c r="C469" s="19"/>
      <c r="D469" s="19"/>
      <c r="E469" s="20"/>
      <c r="F469" s="20"/>
    </row>
    <row r="470" spans="1:6" ht="31.5">
      <c r="A470" s="19" t="s">
        <v>208</v>
      </c>
      <c r="B470" s="25" t="s">
        <v>588</v>
      </c>
      <c r="C470" s="19" t="s">
        <v>180</v>
      </c>
      <c r="D470" s="19">
        <v>41</v>
      </c>
      <c r="E470" s="22">
        <v>75000</v>
      </c>
      <c r="F470" s="22">
        <v>3075000</v>
      </c>
    </row>
    <row r="471" spans="1:6">
      <c r="A471" s="19" t="s">
        <v>211</v>
      </c>
      <c r="B471" s="25" t="s">
        <v>589</v>
      </c>
      <c r="C471" s="19" t="s">
        <v>180</v>
      </c>
      <c r="D471" s="19">
        <v>15</v>
      </c>
      <c r="E471" s="22">
        <v>75000</v>
      </c>
      <c r="F471" s="22">
        <v>1125000</v>
      </c>
    </row>
    <row r="472" spans="1:6">
      <c r="A472" s="19" t="s">
        <v>214</v>
      </c>
      <c r="B472" s="25" t="s">
        <v>590</v>
      </c>
      <c r="C472" s="19" t="s">
        <v>180</v>
      </c>
      <c r="D472" s="19">
        <v>15</v>
      </c>
      <c r="E472" s="22">
        <v>75000</v>
      </c>
      <c r="F472" s="22">
        <v>1125000</v>
      </c>
    </row>
    <row r="473" spans="1:6">
      <c r="A473" s="17">
        <v>3</v>
      </c>
      <c r="B473" s="32" t="s">
        <v>591</v>
      </c>
      <c r="C473" s="19"/>
      <c r="D473" s="19"/>
      <c r="E473" s="20"/>
      <c r="F473" s="20"/>
    </row>
    <row r="474" spans="1:6">
      <c r="A474" s="19" t="s">
        <v>274</v>
      </c>
      <c r="B474" s="25" t="s">
        <v>592</v>
      </c>
      <c r="C474" s="19" t="s">
        <v>180</v>
      </c>
      <c r="D474" s="19">
        <v>15</v>
      </c>
      <c r="E474" s="22">
        <v>75000</v>
      </c>
      <c r="F474" s="22">
        <v>1125000</v>
      </c>
    </row>
    <row r="475" spans="1:6">
      <c r="A475" s="19" t="s">
        <v>276</v>
      </c>
      <c r="B475" s="25" t="s">
        <v>593</v>
      </c>
      <c r="C475" s="19" t="s">
        <v>180</v>
      </c>
      <c r="D475" s="19">
        <v>15</v>
      </c>
      <c r="E475" s="22">
        <v>75000</v>
      </c>
      <c r="F475" s="22">
        <v>1125000</v>
      </c>
    </row>
    <row r="476" spans="1:6">
      <c r="A476" s="17">
        <v>4</v>
      </c>
      <c r="B476" s="32" t="s">
        <v>569</v>
      </c>
      <c r="C476" s="19"/>
      <c r="D476" s="19"/>
      <c r="E476" s="20"/>
      <c r="F476" s="20"/>
    </row>
    <row r="477" spans="1:6">
      <c r="A477" s="19" t="s">
        <v>305</v>
      </c>
      <c r="B477" s="25" t="s">
        <v>594</v>
      </c>
      <c r="C477" s="19" t="s">
        <v>180</v>
      </c>
      <c r="D477" s="19">
        <v>14</v>
      </c>
      <c r="E477" s="22">
        <v>75000</v>
      </c>
      <c r="F477" s="22">
        <v>1050000</v>
      </c>
    </row>
    <row r="478" spans="1:6">
      <c r="A478" s="17">
        <v>5</v>
      </c>
      <c r="B478" s="32" t="s">
        <v>595</v>
      </c>
      <c r="C478" s="19"/>
      <c r="D478" s="19"/>
      <c r="E478" s="20"/>
      <c r="F478" s="20"/>
    </row>
    <row r="479" spans="1:6">
      <c r="A479" s="19" t="s">
        <v>308</v>
      </c>
      <c r="B479" s="21" t="s">
        <v>596</v>
      </c>
      <c r="C479" s="19" t="s">
        <v>180</v>
      </c>
      <c r="D479" s="19">
        <v>14</v>
      </c>
      <c r="E479" s="22">
        <v>75000</v>
      </c>
      <c r="F479" s="22">
        <v>1050000</v>
      </c>
    </row>
    <row r="480" spans="1:6">
      <c r="A480" s="19" t="s">
        <v>310</v>
      </c>
      <c r="B480" s="25" t="s">
        <v>597</v>
      </c>
      <c r="C480" s="19" t="s">
        <v>180</v>
      </c>
      <c r="D480" s="19">
        <v>14</v>
      </c>
      <c r="E480" s="22">
        <v>75000</v>
      </c>
      <c r="F480" s="22">
        <v>1050000</v>
      </c>
    </row>
    <row r="481" spans="1:6">
      <c r="A481" s="17">
        <v>6</v>
      </c>
      <c r="B481" s="32" t="s">
        <v>579</v>
      </c>
      <c r="C481" s="19"/>
      <c r="D481" s="19"/>
      <c r="E481" s="20"/>
      <c r="F481" s="20"/>
    </row>
    <row r="482" spans="1:6">
      <c r="A482" s="19" t="s">
        <v>573</v>
      </c>
      <c r="B482" s="25" t="s">
        <v>598</v>
      </c>
      <c r="C482" s="19" t="s">
        <v>180</v>
      </c>
      <c r="D482" s="19">
        <v>12</v>
      </c>
      <c r="E482" s="22">
        <v>75000</v>
      </c>
      <c r="F482" s="22">
        <v>900000</v>
      </c>
    </row>
    <row r="483" spans="1:6">
      <c r="A483" s="19" t="s">
        <v>573</v>
      </c>
      <c r="B483" s="21" t="s">
        <v>599</v>
      </c>
      <c r="C483" s="19" t="s">
        <v>180</v>
      </c>
      <c r="D483" s="19">
        <v>12</v>
      </c>
      <c r="E483" s="22">
        <v>75000</v>
      </c>
      <c r="F483" s="22">
        <v>900000</v>
      </c>
    </row>
    <row r="484" spans="1:6">
      <c r="A484" s="17">
        <v>7</v>
      </c>
      <c r="B484" s="23" t="s">
        <v>600</v>
      </c>
      <c r="C484" s="19"/>
      <c r="D484" s="19"/>
      <c r="E484" s="20"/>
      <c r="F484" s="20"/>
    </row>
    <row r="485" spans="1:6">
      <c r="A485" s="19" t="s">
        <v>580</v>
      </c>
      <c r="B485" s="21" t="s">
        <v>584</v>
      </c>
      <c r="C485" s="19" t="s">
        <v>585</v>
      </c>
      <c r="D485" s="19">
        <v>85</v>
      </c>
      <c r="E485" s="22">
        <v>42000</v>
      </c>
      <c r="F485" s="22">
        <v>3570000</v>
      </c>
    </row>
    <row r="486" spans="1:6">
      <c r="A486" s="19" t="s">
        <v>601</v>
      </c>
      <c r="B486" s="21" t="s">
        <v>602</v>
      </c>
      <c r="C486" s="19" t="s">
        <v>585</v>
      </c>
      <c r="D486" s="19">
        <v>85</v>
      </c>
      <c r="E486" s="22">
        <v>42000</v>
      </c>
      <c r="F486" s="22">
        <v>3570000</v>
      </c>
    </row>
    <row r="487" spans="1:6">
      <c r="A487" s="19" t="s">
        <v>603</v>
      </c>
      <c r="B487" s="21" t="s">
        <v>604</v>
      </c>
      <c r="C487" s="19" t="s">
        <v>585</v>
      </c>
      <c r="D487" s="19">
        <v>85</v>
      </c>
      <c r="E487" s="22">
        <v>42000</v>
      </c>
      <c r="F487" s="22">
        <v>3570000</v>
      </c>
    </row>
    <row r="488" spans="1:6">
      <c r="A488" s="19" t="s">
        <v>605</v>
      </c>
      <c r="B488" s="21" t="s">
        <v>606</v>
      </c>
      <c r="C488" s="19" t="s">
        <v>9</v>
      </c>
      <c r="D488" s="19">
        <v>11</v>
      </c>
      <c r="E488" s="22">
        <v>4200000</v>
      </c>
      <c r="F488" s="22">
        <v>46200000</v>
      </c>
    </row>
    <row r="489" spans="1:6">
      <c r="A489" s="17" t="s">
        <v>505</v>
      </c>
      <c r="B489" s="23" t="s">
        <v>137</v>
      </c>
      <c r="C489" s="19"/>
      <c r="D489" s="19"/>
      <c r="E489" s="20"/>
      <c r="F489" s="20"/>
    </row>
    <row r="490" spans="1:6">
      <c r="A490" s="19">
        <v>1</v>
      </c>
      <c r="B490" s="37" t="s">
        <v>607</v>
      </c>
      <c r="C490" s="19" t="s">
        <v>47</v>
      </c>
      <c r="D490" s="19">
        <v>10</v>
      </c>
      <c r="E490" s="26">
        <v>390000</v>
      </c>
      <c r="F490" s="26">
        <v>3900000</v>
      </c>
    </row>
    <row r="491" spans="1:6">
      <c r="A491" s="19">
        <v>2</v>
      </c>
      <c r="B491" s="37" t="s">
        <v>608</v>
      </c>
      <c r="C491" s="19" t="s">
        <v>47</v>
      </c>
      <c r="D491" s="19">
        <v>10</v>
      </c>
      <c r="E491" s="26">
        <v>120000</v>
      </c>
      <c r="F491" s="26">
        <v>1200000</v>
      </c>
    </row>
    <row r="492" spans="1:6">
      <c r="A492" s="19">
        <v>3</v>
      </c>
      <c r="B492" s="37" t="s">
        <v>609</v>
      </c>
      <c r="C492" s="19" t="s">
        <v>197</v>
      </c>
      <c r="D492" s="19">
        <v>10</v>
      </c>
      <c r="E492" s="26">
        <v>880000</v>
      </c>
      <c r="F492" s="26">
        <v>8800000</v>
      </c>
    </row>
    <row r="493" spans="1:6">
      <c r="A493" s="19">
        <v>4</v>
      </c>
      <c r="B493" s="37" t="s">
        <v>610</v>
      </c>
      <c r="C493" s="19" t="s">
        <v>47</v>
      </c>
      <c r="D493" s="19">
        <v>10</v>
      </c>
      <c r="E493" s="26">
        <v>120000</v>
      </c>
      <c r="F493" s="26">
        <v>1200000</v>
      </c>
    </row>
    <row r="494" spans="1:6">
      <c r="A494" s="19">
        <v>5</v>
      </c>
      <c r="B494" s="37" t="s">
        <v>611</v>
      </c>
      <c r="C494" s="19" t="s">
        <v>47</v>
      </c>
      <c r="D494" s="19">
        <v>10</v>
      </c>
      <c r="E494" s="26">
        <v>400000</v>
      </c>
      <c r="F494" s="26">
        <v>4000000</v>
      </c>
    </row>
    <row r="495" spans="1:6">
      <c r="A495" s="19">
        <v>6</v>
      </c>
      <c r="B495" s="37" t="s">
        <v>49</v>
      </c>
      <c r="C495" s="19" t="s">
        <v>47</v>
      </c>
      <c r="D495" s="19">
        <v>10</v>
      </c>
      <c r="E495" s="26">
        <v>152000</v>
      </c>
      <c r="F495" s="26">
        <v>1520000</v>
      </c>
    </row>
    <row r="496" spans="1:6">
      <c r="A496" s="17" t="s">
        <v>136</v>
      </c>
      <c r="B496" s="23" t="s">
        <v>612</v>
      </c>
      <c r="C496" s="19"/>
      <c r="D496" s="19"/>
      <c r="E496" s="20"/>
      <c r="F496" s="20"/>
    </row>
    <row r="497" spans="1:6">
      <c r="A497" s="17" t="s">
        <v>6</v>
      </c>
      <c r="B497" s="24" t="s">
        <v>613</v>
      </c>
      <c r="C497" s="19"/>
      <c r="D497" s="19"/>
      <c r="E497" s="20"/>
      <c r="F497" s="20"/>
    </row>
    <row r="498" spans="1:6">
      <c r="A498" s="19">
        <v>1</v>
      </c>
      <c r="B498" s="21" t="s">
        <v>614</v>
      </c>
      <c r="C498" s="19" t="s">
        <v>9</v>
      </c>
      <c r="D498" s="19">
        <v>3</v>
      </c>
      <c r="E498" s="22">
        <v>15000000</v>
      </c>
      <c r="F498" s="22">
        <v>45000000</v>
      </c>
    </row>
    <row r="499" spans="1:6">
      <c r="A499" s="19">
        <v>2</v>
      </c>
      <c r="B499" s="21" t="s">
        <v>615</v>
      </c>
      <c r="C499" s="19" t="s">
        <v>9</v>
      </c>
      <c r="D499" s="19">
        <v>15</v>
      </c>
      <c r="E499" s="22">
        <v>13000000</v>
      </c>
      <c r="F499" s="22">
        <v>195000000</v>
      </c>
    </row>
    <row r="500" spans="1:6">
      <c r="A500" s="19">
        <v>4</v>
      </c>
      <c r="B500" s="25" t="s">
        <v>653</v>
      </c>
      <c r="C500" s="19" t="s">
        <v>9</v>
      </c>
      <c r="D500" s="19">
        <v>15</v>
      </c>
      <c r="E500" s="22">
        <v>8600000</v>
      </c>
      <c r="F500" s="22">
        <v>129000000</v>
      </c>
    </row>
    <row r="501" spans="1:6">
      <c r="A501" s="17" t="s">
        <v>17</v>
      </c>
      <c r="B501" s="32" t="s">
        <v>616</v>
      </c>
      <c r="C501" s="19"/>
      <c r="D501" s="19"/>
      <c r="E501" s="20"/>
      <c r="F501" s="20"/>
    </row>
    <row r="502" spans="1:6">
      <c r="A502" s="19">
        <v>1</v>
      </c>
      <c r="B502" s="25" t="s">
        <v>617</v>
      </c>
      <c r="C502" s="19" t="s">
        <v>47</v>
      </c>
      <c r="D502" s="19">
        <v>6</v>
      </c>
      <c r="E502" s="22">
        <v>700000</v>
      </c>
      <c r="F502" s="22">
        <v>4200000</v>
      </c>
    </row>
    <row r="503" spans="1:6">
      <c r="A503" s="19">
        <v>2</v>
      </c>
      <c r="B503" s="28" t="s">
        <v>618</v>
      </c>
      <c r="C503" s="19" t="s">
        <v>619</v>
      </c>
      <c r="D503" s="19">
        <v>515</v>
      </c>
      <c r="E503" s="26">
        <v>30000</v>
      </c>
      <c r="F503" s="26">
        <v>15450000</v>
      </c>
    </row>
    <row r="504" spans="1:6">
      <c r="A504" s="19">
        <v>3</v>
      </c>
      <c r="B504" s="28" t="s">
        <v>620</v>
      </c>
      <c r="C504" s="19" t="s">
        <v>47</v>
      </c>
      <c r="D504" s="19">
        <v>9</v>
      </c>
      <c r="E504" s="26">
        <v>1650000</v>
      </c>
      <c r="F504" s="26">
        <v>14850000</v>
      </c>
    </row>
    <row r="505" spans="1:6">
      <c r="A505" s="19">
        <v>4</v>
      </c>
      <c r="B505" s="25" t="s">
        <v>621</v>
      </c>
      <c r="C505" s="19" t="s">
        <v>47</v>
      </c>
      <c r="D505" s="19">
        <v>5</v>
      </c>
      <c r="E505" s="22">
        <v>1750000</v>
      </c>
      <c r="F505" s="22">
        <v>8750000</v>
      </c>
    </row>
    <row r="506" spans="1:6">
      <c r="A506" s="17" t="s">
        <v>44</v>
      </c>
      <c r="B506" s="23" t="s">
        <v>622</v>
      </c>
      <c r="C506" s="19"/>
      <c r="D506" s="19"/>
      <c r="E506" s="20"/>
      <c r="F506" s="20"/>
    </row>
    <row r="507" spans="1:6">
      <c r="A507" s="19">
        <v>1</v>
      </c>
      <c r="B507" s="37" t="s">
        <v>623</v>
      </c>
      <c r="C507" s="19" t="s">
        <v>40</v>
      </c>
      <c r="D507" s="19">
        <v>3</v>
      </c>
      <c r="E507" s="26">
        <v>8800000</v>
      </c>
      <c r="F507" s="26">
        <v>26400000</v>
      </c>
    </row>
    <row r="508" spans="1:6">
      <c r="A508" s="19">
        <v>2</v>
      </c>
      <c r="B508" s="21" t="s">
        <v>624</v>
      </c>
      <c r="C508" s="19" t="s">
        <v>47</v>
      </c>
      <c r="D508" s="19">
        <v>3</v>
      </c>
      <c r="E508" s="22">
        <v>6250000</v>
      </c>
      <c r="F508" s="22">
        <v>18750000</v>
      </c>
    </row>
    <row r="509" spans="1:6">
      <c r="A509" s="19">
        <v>3</v>
      </c>
      <c r="B509" s="21" t="s">
        <v>625</v>
      </c>
      <c r="C509" s="19" t="s">
        <v>9</v>
      </c>
      <c r="D509" s="19">
        <v>3</v>
      </c>
      <c r="E509" s="22">
        <v>14500000</v>
      </c>
      <c r="F509" s="22">
        <v>43500000</v>
      </c>
    </row>
    <row r="510" spans="1:6">
      <c r="A510" s="19">
        <v>4</v>
      </c>
      <c r="B510" s="25" t="s">
        <v>626</v>
      </c>
      <c r="C510" s="19" t="s">
        <v>40</v>
      </c>
      <c r="D510" s="19">
        <v>3</v>
      </c>
      <c r="E510" s="22">
        <v>18500000</v>
      </c>
      <c r="F510" s="22">
        <v>55500000</v>
      </c>
    </row>
    <row r="511" spans="1:6">
      <c r="A511" s="19">
        <v>5</v>
      </c>
      <c r="B511" s="21" t="s">
        <v>627</v>
      </c>
      <c r="C511" s="19" t="s">
        <v>40</v>
      </c>
      <c r="D511" s="19">
        <v>6</v>
      </c>
      <c r="E511" s="22">
        <v>1950000</v>
      </c>
      <c r="F511" s="22">
        <v>11700000</v>
      </c>
    </row>
    <row r="512" spans="1:6">
      <c r="A512" s="19">
        <v>6</v>
      </c>
      <c r="B512" s="37" t="s">
        <v>628</v>
      </c>
      <c r="C512" s="19" t="s">
        <v>202</v>
      </c>
      <c r="D512" s="19">
        <v>6</v>
      </c>
      <c r="E512" s="26">
        <v>1250000</v>
      </c>
      <c r="F512" s="26">
        <v>7500000</v>
      </c>
    </row>
    <row r="513" spans="1:6">
      <c r="A513" s="19">
        <v>7</v>
      </c>
      <c r="B513" s="21" t="s">
        <v>629</v>
      </c>
      <c r="C513" s="19" t="s">
        <v>40</v>
      </c>
      <c r="D513" s="19">
        <v>6</v>
      </c>
      <c r="E513" s="22">
        <v>900000</v>
      </c>
      <c r="F513" s="22">
        <v>5400000</v>
      </c>
    </row>
    <row r="514" spans="1:6" ht="31.5">
      <c r="A514" s="17" t="s">
        <v>630</v>
      </c>
      <c r="B514" s="23" t="s">
        <v>631</v>
      </c>
      <c r="C514" s="19"/>
      <c r="D514" s="19"/>
      <c r="E514" s="20"/>
      <c r="F514" s="20"/>
    </row>
    <row r="515" spans="1:6">
      <c r="A515" s="19">
        <v>1</v>
      </c>
      <c r="B515" s="21" t="s">
        <v>511</v>
      </c>
      <c r="C515" s="19" t="s">
        <v>146</v>
      </c>
      <c r="D515" s="19">
        <v>7</v>
      </c>
      <c r="E515" s="22">
        <v>15000000</v>
      </c>
      <c r="F515" s="22">
        <v>105000000</v>
      </c>
    </row>
    <row r="516" spans="1:6">
      <c r="A516" s="19">
        <v>2</v>
      </c>
      <c r="B516" s="21" t="s">
        <v>615</v>
      </c>
      <c r="C516" s="19" t="s">
        <v>146</v>
      </c>
      <c r="D516" s="19">
        <v>55</v>
      </c>
      <c r="E516" s="22">
        <v>13000000</v>
      </c>
      <c r="F516" s="22">
        <v>715000000</v>
      </c>
    </row>
    <row r="517" spans="1:6">
      <c r="A517" s="19">
        <v>3</v>
      </c>
      <c r="B517" s="21" t="s">
        <v>632</v>
      </c>
      <c r="C517" s="19" t="s">
        <v>202</v>
      </c>
      <c r="D517" s="19">
        <v>5</v>
      </c>
      <c r="E517" s="22">
        <v>4000000</v>
      </c>
      <c r="F517" s="22">
        <v>20000000</v>
      </c>
    </row>
    <row r="518" spans="1:6">
      <c r="A518" s="19">
        <v>4</v>
      </c>
      <c r="B518" s="21" t="s">
        <v>633</v>
      </c>
      <c r="C518" s="19" t="s">
        <v>202</v>
      </c>
      <c r="D518" s="19">
        <v>50</v>
      </c>
      <c r="E518" s="22">
        <v>8600000</v>
      </c>
      <c r="F518" s="22">
        <v>430000000</v>
      </c>
    </row>
    <row r="519" spans="1:6">
      <c r="A519" s="19">
        <v>5</v>
      </c>
      <c r="B519" s="21" t="s">
        <v>634</v>
      </c>
      <c r="C519" s="19" t="s">
        <v>202</v>
      </c>
      <c r="D519" s="19">
        <v>4</v>
      </c>
      <c r="E519" s="22">
        <v>29400000</v>
      </c>
      <c r="F519" s="22">
        <v>117600000</v>
      </c>
    </row>
    <row r="520" spans="1:6">
      <c r="A520" s="19">
        <v>6</v>
      </c>
      <c r="B520" s="21" t="s">
        <v>635</v>
      </c>
      <c r="C520" s="19" t="s">
        <v>202</v>
      </c>
      <c r="D520" s="19">
        <v>3</v>
      </c>
      <c r="E520" s="22">
        <v>25000000</v>
      </c>
      <c r="F520" s="22">
        <v>75000000</v>
      </c>
    </row>
    <row r="521" spans="1:6">
      <c r="A521" s="19">
        <v>7</v>
      </c>
      <c r="B521" s="21" t="s">
        <v>636</v>
      </c>
      <c r="C521" s="19" t="s">
        <v>202</v>
      </c>
      <c r="D521" s="19">
        <v>8</v>
      </c>
      <c r="E521" s="22">
        <v>8000000</v>
      </c>
      <c r="F521" s="22">
        <v>64000000</v>
      </c>
    </row>
    <row r="522" spans="1:6">
      <c r="A522" s="19">
        <v>8</v>
      </c>
      <c r="B522" s="21" t="s">
        <v>626</v>
      </c>
      <c r="C522" s="19" t="s">
        <v>202</v>
      </c>
      <c r="D522" s="19">
        <v>6</v>
      </c>
      <c r="E522" s="22">
        <v>18500000</v>
      </c>
      <c r="F522" s="22">
        <v>111000000</v>
      </c>
    </row>
    <row r="523" spans="1:6">
      <c r="A523" s="19">
        <v>9</v>
      </c>
      <c r="B523" s="21" t="s">
        <v>637</v>
      </c>
      <c r="C523" s="19" t="s">
        <v>146</v>
      </c>
      <c r="D523" s="19">
        <v>3</v>
      </c>
      <c r="E523" s="22">
        <v>25000000</v>
      </c>
      <c r="F523" s="22">
        <v>75000000</v>
      </c>
    </row>
    <row r="524" spans="1:6">
      <c r="A524" s="19">
        <v>10</v>
      </c>
      <c r="B524" s="21" t="s">
        <v>140</v>
      </c>
      <c r="C524" s="27" t="s">
        <v>9</v>
      </c>
      <c r="D524" s="27">
        <v>4</v>
      </c>
      <c r="E524" s="22">
        <v>3450000</v>
      </c>
      <c r="F524" s="22">
        <v>13800000</v>
      </c>
    </row>
    <row r="525" spans="1:6">
      <c r="A525" s="17" t="s">
        <v>638</v>
      </c>
      <c r="B525" s="23" t="s">
        <v>639</v>
      </c>
      <c r="C525" s="19"/>
      <c r="D525" s="19"/>
      <c r="E525" s="20"/>
      <c r="F525" s="20"/>
    </row>
    <row r="526" spans="1:6">
      <c r="A526" s="19">
        <v>1</v>
      </c>
      <c r="B526" s="25" t="s">
        <v>640</v>
      </c>
      <c r="C526" s="19" t="s">
        <v>9</v>
      </c>
      <c r="D526" s="19">
        <v>195</v>
      </c>
      <c r="E526" s="22">
        <v>160000</v>
      </c>
      <c r="F526" s="22">
        <v>31200000</v>
      </c>
    </row>
    <row r="527" spans="1:6">
      <c r="A527" s="19">
        <v>2</v>
      </c>
      <c r="B527" s="25" t="s">
        <v>641</v>
      </c>
      <c r="C527" s="19" t="s">
        <v>492</v>
      </c>
      <c r="D527" s="19">
        <v>41</v>
      </c>
      <c r="E527" s="22">
        <v>160000</v>
      </c>
      <c r="F527" s="22">
        <v>6560000</v>
      </c>
    </row>
    <row r="528" spans="1:6">
      <c r="A528" s="19">
        <v>3</v>
      </c>
      <c r="B528" s="25" t="s">
        <v>642</v>
      </c>
      <c r="C528" s="19" t="s">
        <v>202</v>
      </c>
      <c r="D528" s="19">
        <v>194</v>
      </c>
      <c r="E528" s="22">
        <v>200000</v>
      </c>
      <c r="F528" s="22">
        <v>38800000</v>
      </c>
    </row>
    <row r="529" spans="1:6">
      <c r="A529" s="19">
        <v>4</v>
      </c>
      <c r="B529" s="28" t="s">
        <v>67</v>
      </c>
      <c r="C529" s="19" t="s">
        <v>202</v>
      </c>
      <c r="D529" s="19">
        <v>44</v>
      </c>
      <c r="E529" s="26">
        <v>700000</v>
      </c>
      <c r="F529" s="26">
        <v>30800000</v>
      </c>
    </row>
    <row r="530" spans="1:6">
      <c r="A530" s="19">
        <v>5</v>
      </c>
      <c r="B530" s="28" t="s">
        <v>643</v>
      </c>
      <c r="C530" s="19" t="s">
        <v>202</v>
      </c>
      <c r="D530" s="19">
        <v>53</v>
      </c>
      <c r="E530" s="26">
        <v>700000</v>
      </c>
      <c r="F530" s="26">
        <v>37100000</v>
      </c>
    </row>
    <row r="531" spans="1:6">
      <c r="A531" s="19">
        <v>6</v>
      </c>
      <c r="B531" s="25" t="s">
        <v>644</v>
      </c>
      <c r="C531" s="19" t="s">
        <v>202</v>
      </c>
      <c r="D531" s="19">
        <v>14</v>
      </c>
      <c r="E531" s="26">
        <v>500000</v>
      </c>
      <c r="F531" s="26">
        <v>7000000</v>
      </c>
    </row>
    <row r="532" spans="1:6">
      <c r="A532" s="17" t="s">
        <v>645</v>
      </c>
      <c r="B532" s="23" t="s">
        <v>137</v>
      </c>
      <c r="C532" s="19"/>
      <c r="D532" s="19"/>
      <c r="E532" s="20"/>
      <c r="F532" s="20"/>
    </row>
    <row r="533" spans="1:6">
      <c r="A533" s="17"/>
      <c r="B533" s="23" t="s">
        <v>646</v>
      </c>
      <c r="C533" s="19"/>
      <c r="D533" s="19"/>
      <c r="E533" s="20"/>
      <c r="F533" s="20"/>
    </row>
    <row r="534" spans="1:6">
      <c r="A534" s="19">
        <v>1</v>
      </c>
      <c r="B534" s="21" t="s">
        <v>135</v>
      </c>
      <c r="C534" s="19" t="s">
        <v>146</v>
      </c>
      <c r="D534" s="19">
        <v>11</v>
      </c>
      <c r="E534" s="22">
        <v>18500000</v>
      </c>
      <c r="F534" s="22">
        <v>203500000</v>
      </c>
    </row>
    <row r="535" spans="1:6">
      <c r="A535" s="19">
        <v>2</v>
      </c>
      <c r="B535" s="25" t="s">
        <v>647</v>
      </c>
      <c r="C535" s="19" t="s">
        <v>47</v>
      </c>
      <c r="D535" s="19">
        <v>11</v>
      </c>
      <c r="E535" s="22">
        <v>25000000</v>
      </c>
      <c r="F535" s="22">
        <v>275000000</v>
      </c>
    </row>
    <row r="536" spans="1:6">
      <c r="A536" s="27">
        <v>3</v>
      </c>
      <c r="B536" s="25" t="s">
        <v>656</v>
      </c>
      <c r="C536" s="27" t="s">
        <v>9</v>
      </c>
      <c r="D536" s="27">
        <v>6</v>
      </c>
      <c r="E536" s="22">
        <v>29400000</v>
      </c>
      <c r="F536" s="22">
        <v>176400000</v>
      </c>
    </row>
    <row r="537" spans="1:6">
      <c r="A537" s="19">
        <v>4</v>
      </c>
      <c r="B537" s="21" t="s">
        <v>140</v>
      </c>
      <c r="C537" s="27" t="s">
        <v>9</v>
      </c>
      <c r="D537" s="27">
        <v>3</v>
      </c>
      <c r="E537" s="22">
        <v>3450000</v>
      </c>
      <c r="F537" s="22">
        <v>10350000</v>
      </c>
    </row>
    <row r="538" spans="1:6">
      <c r="A538" s="19">
        <v>5</v>
      </c>
      <c r="B538" s="21" t="s">
        <v>624</v>
      </c>
      <c r="C538" s="19" t="s">
        <v>47</v>
      </c>
      <c r="D538" s="19">
        <v>11</v>
      </c>
      <c r="E538" s="22">
        <v>6250000</v>
      </c>
      <c r="F538" s="22">
        <v>68750000</v>
      </c>
    </row>
    <row r="539" spans="1:6">
      <c r="A539" s="19">
        <v>6</v>
      </c>
      <c r="B539" s="25" t="s">
        <v>648</v>
      </c>
      <c r="C539" s="19" t="s">
        <v>47</v>
      </c>
      <c r="D539" s="19">
        <v>6</v>
      </c>
      <c r="E539" s="22">
        <v>8000000</v>
      </c>
      <c r="F539" s="22">
        <v>48000000</v>
      </c>
    </row>
    <row r="540" spans="1:6">
      <c r="A540" s="19">
        <v>7</v>
      </c>
      <c r="B540" s="25" t="s">
        <v>649</v>
      </c>
      <c r="C540" s="19" t="s">
        <v>47</v>
      </c>
      <c r="D540" s="19">
        <v>300</v>
      </c>
      <c r="E540" s="22">
        <v>9900</v>
      </c>
      <c r="F540" s="22">
        <v>2970000</v>
      </c>
    </row>
    <row r="541" spans="1:6">
      <c r="A541" s="19">
        <v>8</v>
      </c>
      <c r="B541" s="25" t="s">
        <v>144</v>
      </c>
      <c r="C541" s="19" t="s">
        <v>47</v>
      </c>
      <c r="D541" s="19">
        <v>21</v>
      </c>
      <c r="E541" s="22">
        <v>980000</v>
      </c>
      <c r="F541" s="22">
        <v>20580000</v>
      </c>
    </row>
    <row r="542" spans="1:6">
      <c r="A542" s="19">
        <v>9</v>
      </c>
      <c r="B542" s="25" t="s">
        <v>143</v>
      </c>
      <c r="C542" s="19" t="s">
        <v>47</v>
      </c>
      <c r="D542" s="19">
        <v>45</v>
      </c>
      <c r="E542" s="26">
        <v>125000</v>
      </c>
      <c r="F542" s="26">
        <v>5625000</v>
      </c>
    </row>
    <row r="543" spans="1:6">
      <c r="A543" s="19">
        <v>10</v>
      </c>
      <c r="B543" s="25" t="s">
        <v>650</v>
      </c>
      <c r="C543" s="19" t="s">
        <v>47</v>
      </c>
      <c r="D543" s="19">
        <v>9</v>
      </c>
      <c r="E543" s="22">
        <v>1500000</v>
      </c>
      <c r="F543" s="22">
        <v>13500000</v>
      </c>
    </row>
    <row r="544" spans="1:6">
      <c r="A544" s="39">
        <v>11</v>
      </c>
      <c r="B544" s="40" t="s">
        <v>651</v>
      </c>
      <c r="C544" s="39" t="s">
        <v>47</v>
      </c>
      <c r="D544" s="39">
        <v>9</v>
      </c>
      <c r="E544" s="41">
        <v>1200000</v>
      </c>
      <c r="F544" s="41">
        <v>10800000</v>
      </c>
    </row>
    <row r="545" spans="1:6" s="7" customFormat="1">
      <c r="A545" s="2"/>
      <c r="B545" s="3" t="s">
        <v>652</v>
      </c>
      <c r="C545" s="2"/>
      <c r="D545" s="2"/>
      <c r="E545" s="4"/>
      <c r="F545" s="5">
        <f>F7+F139</f>
        <v>13928824500</v>
      </c>
    </row>
    <row r="547" spans="1:6">
      <c r="F547" s="11"/>
    </row>
  </sheetData>
  <mergeCells count="3">
    <mergeCell ref="A1:F1"/>
    <mergeCell ref="A2:F2"/>
    <mergeCell ref="A3:F3"/>
  </mergeCells>
  <pageMargins left="0.61" right="0.3" top="0.43" bottom="0.68" header="0.3" footer="0.3"/>
  <pageSetup paperSize="9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42"/>
  <sheetViews>
    <sheetView tabSelected="1" topLeftCell="A37" workbookViewId="0">
      <selection activeCell="A3" sqref="A3:D3"/>
    </sheetView>
  </sheetViews>
  <sheetFormatPr defaultRowHeight="15.75"/>
  <cols>
    <col min="1" max="1" width="8.140625" style="8" bestFit="1" customWidth="1"/>
    <col min="2" max="2" width="76" style="42" customWidth="1"/>
    <col min="3" max="3" width="8.85546875" style="8" bestFit="1" customWidth="1"/>
    <col min="4" max="4" width="10.5703125" style="8" customWidth="1"/>
    <col min="5" max="16384" width="9.140625" style="6"/>
  </cols>
  <sheetData>
    <row r="1" spans="1:4" ht="27.75" customHeight="1">
      <c r="A1" s="66" t="s">
        <v>657</v>
      </c>
      <c r="B1" s="66"/>
      <c r="C1" s="66"/>
      <c r="D1" s="66"/>
    </row>
    <row r="2" spans="1:4" ht="42" customHeight="1">
      <c r="A2" s="67" t="s">
        <v>1030</v>
      </c>
      <c r="B2" s="67"/>
      <c r="C2" s="67"/>
      <c r="D2" s="67"/>
    </row>
    <row r="3" spans="1:4" ht="18" customHeight="1">
      <c r="A3" s="68" t="s">
        <v>1041</v>
      </c>
      <c r="B3" s="68"/>
      <c r="C3" s="68"/>
      <c r="D3" s="68"/>
    </row>
    <row r="4" spans="1:4" ht="24" customHeight="1">
      <c r="B4" s="9"/>
      <c r="D4" s="10"/>
    </row>
    <row r="5" spans="1:4" ht="33.75" customHeight="1">
      <c r="A5" s="1" t="s">
        <v>660</v>
      </c>
      <c r="B5" s="1" t="s">
        <v>0</v>
      </c>
      <c r="C5" s="1" t="s">
        <v>655</v>
      </c>
      <c r="D5" s="1" t="s">
        <v>654</v>
      </c>
    </row>
    <row r="6" spans="1:4">
      <c r="A6" s="14"/>
      <c r="B6" s="14" t="s">
        <v>3</v>
      </c>
      <c r="C6" s="14"/>
      <c r="D6" s="14"/>
    </row>
    <row r="7" spans="1:4" ht="16.5">
      <c r="A7" s="45" t="s">
        <v>4</v>
      </c>
      <c r="B7" s="46" t="s">
        <v>5</v>
      </c>
      <c r="C7" s="47"/>
      <c r="D7" s="47"/>
    </row>
    <row r="8" spans="1:4" ht="16.5">
      <c r="A8" s="45" t="s">
        <v>6</v>
      </c>
      <c r="B8" s="46" t="s">
        <v>7</v>
      </c>
      <c r="C8" s="47"/>
      <c r="D8" s="47"/>
    </row>
    <row r="9" spans="1:4" ht="16.5">
      <c r="A9" s="47">
        <v>1</v>
      </c>
      <c r="B9" s="48" t="s">
        <v>8</v>
      </c>
      <c r="C9" s="47" t="s">
        <v>9</v>
      </c>
      <c r="D9" s="47">
        <v>52</v>
      </c>
    </row>
    <row r="10" spans="1:4" ht="16.5">
      <c r="A10" s="47">
        <v>2</v>
      </c>
      <c r="B10" s="48" t="s">
        <v>10</v>
      </c>
      <c r="C10" s="47" t="s">
        <v>9</v>
      </c>
      <c r="D10" s="47">
        <v>51</v>
      </c>
    </row>
    <row r="11" spans="1:4" ht="16.5">
      <c r="A11" s="47">
        <v>3</v>
      </c>
      <c r="B11" s="48" t="s">
        <v>11</v>
      </c>
      <c r="C11" s="47" t="s">
        <v>9</v>
      </c>
      <c r="D11" s="47">
        <v>51</v>
      </c>
    </row>
    <row r="12" spans="1:4" ht="16.5">
      <c r="A12" s="47">
        <v>4</v>
      </c>
      <c r="B12" s="48" t="s">
        <v>12</v>
      </c>
      <c r="C12" s="47" t="s">
        <v>9</v>
      </c>
      <c r="D12" s="47">
        <v>52</v>
      </c>
    </row>
    <row r="13" spans="1:4" ht="16.5">
      <c r="A13" s="47">
        <v>5</v>
      </c>
      <c r="B13" s="48" t="s">
        <v>13</v>
      </c>
      <c r="C13" s="47" t="s">
        <v>9</v>
      </c>
      <c r="D13" s="47">
        <v>52</v>
      </c>
    </row>
    <row r="14" spans="1:4" ht="16.5">
      <c r="A14" s="47">
        <v>6</v>
      </c>
      <c r="B14" s="48" t="s">
        <v>14</v>
      </c>
      <c r="C14" s="47" t="s">
        <v>9</v>
      </c>
      <c r="D14" s="47">
        <v>52</v>
      </c>
    </row>
    <row r="15" spans="1:4" ht="16.5">
      <c r="A15" s="47">
        <v>7</v>
      </c>
      <c r="B15" s="48" t="s">
        <v>15</v>
      </c>
      <c r="C15" s="47" t="s">
        <v>9</v>
      </c>
      <c r="D15" s="47">
        <v>52</v>
      </c>
    </row>
    <row r="16" spans="1:4" ht="16.5">
      <c r="A16" s="47">
        <v>8</v>
      </c>
      <c r="B16" s="48" t="s">
        <v>16</v>
      </c>
      <c r="C16" s="47" t="s">
        <v>9</v>
      </c>
      <c r="D16" s="47">
        <v>52</v>
      </c>
    </row>
    <row r="17" spans="1:4" ht="16.5">
      <c r="A17" s="45" t="s">
        <v>17</v>
      </c>
      <c r="B17" s="46" t="s">
        <v>662</v>
      </c>
      <c r="C17" s="47"/>
      <c r="D17" s="47"/>
    </row>
    <row r="18" spans="1:4" ht="16.5">
      <c r="A18" s="47">
        <v>1</v>
      </c>
      <c r="B18" s="48" t="s">
        <v>663</v>
      </c>
      <c r="C18" s="47" t="s">
        <v>9</v>
      </c>
      <c r="D18" s="47">
        <v>52</v>
      </c>
    </row>
    <row r="19" spans="1:4" ht="16.5">
      <c r="A19" s="47">
        <v>2</v>
      </c>
      <c r="B19" s="48" t="s">
        <v>664</v>
      </c>
      <c r="C19" s="47" t="s">
        <v>9</v>
      </c>
      <c r="D19" s="47">
        <v>52</v>
      </c>
    </row>
    <row r="20" spans="1:4" ht="16.5">
      <c r="A20" s="47">
        <v>3</v>
      </c>
      <c r="B20" s="48" t="s">
        <v>665</v>
      </c>
      <c r="C20" s="47" t="s">
        <v>9</v>
      </c>
      <c r="D20" s="47">
        <v>52</v>
      </c>
    </row>
    <row r="21" spans="1:4" ht="16.5">
      <c r="A21" s="47">
        <v>4</v>
      </c>
      <c r="B21" s="48" t="s">
        <v>666</v>
      </c>
      <c r="C21" s="47" t="s">
        <v>9</v>
      </c>
      <c r="D21" s="47">
        <v>52</v>
      </c>
    </row>
    <row r="22" spans="1:4" ht="16.5">
      <c r="A22" s="47">
        <v>5</v>
      </c>
      <c r="B22" s="48" t="s">
        <v>667</v>
      </c>
      <c r="C22" s="47" t="s">
        <v>9</v>
      </c>
      <c r="D22" s="47">
        <v>52</v>
      </c>
    </row>
    <row r="23" spans="1:4" ht="16.5">
      <c r="A23" s="47">
        <v>6</v>
      </c>
      <c r="B23" s="48" t="s">
        <v>668</v>
      </c>
      <c r="C23" s="47" t="s">
        <v>9</v>
      </c>
      <c r="D23" s="47">
        <v>52</v>
      </c>
    </row>
    <row r="24" spans="1:4" ht="16.5">
      <c r="A24" s="49" t="s">
        <v>25</v>
      </c>
      <c r="B24" s="46" t="s">
        <v>26</v>
      </c>
      <c r="C24" s="50"/>
      <c r="D24" s="50"/>
    </row>
    <row r="25" spans="1:4" ht="16.5">
      <c r="A25" s="45" t="s">
        <v>6</v>
      </c>
      <c r="B25" s="46" t="s">
        <v>7</v>
      </c>
      <c r="C25" s="47"/>
      <c r="D25" s="47"/>
    </row>
    <row r="26" spans="1:4" ht="21.75" customHeight="1">
      <c r="A26" s="47">
        <v>1</v>
      </c>
      <c r="B26" s="48" t="s">
        <v>27</v>
      </c>
      <c r="C26" s="47" t="s">
        <v>9</v>
      </c>
      <c r="D26" s="47">
        <v>80</v>
      </c>
    </row>
    <row r="27" spans="1:4" ht="33" customHeight="1">
      <c r="A27" s="47">
        <v>2</v>
      </c>
      <c r="B27" s="48" t="s">
        <v>28</v>
      </c>
      <c r="C27" s="47" t="s">
        <v>9</v>
      </c>
      <c r="D27" s="47">
        <v>80</v>
      </c>
    </row>
    <row r="28" spans="1:4" ht="16.5">
      <c r="A28" s="47">
        <v>3</v>
      </c>
      <c r="B28" s="48" t="s">
        <v>29</v>
      </c>
      <c r="C28" s="47" t="s">
        <v>9</v>
      </c>
      <c r="D28" s="47">
        <v>80</v>
      </c>
    </row>
    <row r="29" spans="1:4" ht="16.5">
      <c r="A29" s="45" t="s">
        <v>17</v>
      </c>
      <c r="B29" s="46" t="s">
        <v>669</v>
      </c>
      <c r="C29" s="47"/>
      <c r="D29" s="47"/>
    </row>
    <row r="30" spans="1:4" ht="16.5">
      <c r="A30" s="47">
        <v>1</v>
      </c>
      <c r="B30" s="48" t="s">
        <v>209</v>
      </c>
      <c r="C30" s="47" t="s">
        <v>32</v>
      </c>
      <c r="D30" s="47">
        <v>4</v>
      </c>
    </row>
    <row r="31" spans="1:4" ht="16.5">
      <c r="A31" s="47">
        <v>2</v>
      </c>
      <c r="B31" s="48" t="s">
        <v>213</v>
      </c>
      <c r="C31" s="47" t="s">
        <v>9</v>
      </c>
      <c r="D31" s="47">
        <v>3</v>
      </c>
    </row>
    <row r="32" spans="1:4" ht="16.5">
      <c r="A32" s="47">
        <v>3</v>
      </c>
      <c r="B32" s="48" t="s">
        <v>670</v>
      </c>
      <c r="C32" s="47"/>
      <c r="D32" s="47"/>
    </row>
    <row r="33" spans="1:4" ht="16.5">
      <c r="A33" s="51" t="s">
        <v>274</v>
      </c>
      <c r="B33" s="48" t="s">
        <v>35</v>
      </c>
      <c r="C33" s="47" t="s">
        <v>32</v>
      </c>
      <c r="D33" s="47">
        <v>35</v>
      </c>
    </row>
    <row r="34" spans="1:4" ht="16.5">
      <c r="A34" s="51" t="s">
        <v>276</v>
      </c>
      <c r="B34" s="48" t="s">
        <v>36</v>
      </c>
      <c r="C34" s="47" t="s">
        <v>9</v>
      </c>
      <c r="D34" s="47">
        <v>24</v>
      </c>
    </row>
    <row r="35" spans="1:4" ht="16.5">
      <c r="A35" s="47">
        <v>4</v>
      </c>
      <c r="B35" s="48" t="s">
        <v>671</v>
      </c>
      <c r="C35" s="47"/>
      <c r="D35" s="47"/>
    </row>
    <row r="36" spans="1:4" ht="16.5">
      <c r="A36" s="51" t="s">
        <v>305</v>
      </c>
      <c r="B36" s="48" t="s">
        <v>37</v>
      </c>
      <c r="C36" s="47" t="s">
        <v>9</v>
      </c>
      <c r="D36" s="47">
        <v>221</v>
      </c>
    </row>
    <row r="37" spans="1:4" ht="16.5">
      <c r="A37" s="51" t="s">
        <v>484</v>
      </c>
      <c r="B37" s="48" t="s">
        <v>38</v>
      </c>
      <c r="C37" s="47" t="s">
        <v>9</v>
      </c>
      <c r="D37" s="47">
        <v>33</v>
      </c>
    </row>
    <row r="38" spans="1:4" ht="16.5">
      <c r="A38" s="47">
        <v>5</v>
      </c>
      <c r="B38" s="48" t="s">
        <v>672</v>
      </c>
      <c r="C38" s="47"/>
      <c r="D38" s="47"/>
    </row>
    <row r="39" spans="1:4" ht="16.5">
      <c r="A39" s="51" t="s">
        <v>308</v>
      </c>
      <c r="B39" s="48" t="s">
        <v>39</v>
      </c>
      <c r="C39" s="47" t="s">
        <v>40</v>
      </c>
      <c r="D39" s="47">
        <v>80</v>
      </c>
    </row>
    <row r="40" spans="1:4" ht="16.5">
      <c r="A40" s="51" t="s">
        <v>310</v>
      </c>
      <c r="B40" s="48" t="s">
        <v>41</v>
      </c>
      <c r="C40" s="47" t="s">
        <v>40</v>
      </c>
      <c r="D40" s="47">
        <v>302</v>
      </c>
    </row>
    <row r="41" spans="1:4" ht="16.5">
      <c r="A41" s="47">
        <v>6</v>
      </c>
      <c r="B41" s="48" t="s">
        <v>42</v>
      </c>
      <c r="C41" s="47" t="s">
        <v>673</v>
      </c>
      <c r="D41" s="47">
        <v>38</v>
      </c>
    </row>
    <row r="42" spans="1:4" ht="16.5">
      <c r="A42" s="45" t="s">
        <v>44</v>
      </c>
      <c r="B42" s="46" t="s">
        <v>674</v>
      </c>
      <c r="C42" s="47"/>
      <c r="D42" s="47"/>
    </row>
    <row r="43" spans="1:4" ht="16.5">
      <c r="A43" s="47">
        <v>1</v>
      </c>
      <c r="B43" s="48" t="s">
        <v>46</v>
      </c>
      <c r="C43" s="47" t="s">
        <v>47</v>
      </c>
      <c r="D43" s="47">
        <v>10</v>
      </c>
    </row>
    <row r="44" spans="1:4" ht="16.5">
      <c r="A44" s="47">
        <v>2</v>
      </c>
      <c r="B44" s="48" t="s">
        <v>48</v>
      </c>
      <c r="C44" s="47" t="s">
        <v>47</v>
      </c>
      <c r="D44" s="47">
        <v>9</v>
      </c>
    </row>
    <row r="45" spans="1:4" ht="16.5">
      <c r="A45" s="47">
        <v>3</v>
      </c>
      <c r="B45" s="48" t="s">
        <v>49</v>
      </c>
      <c r="C45" s="52" t="s">
        <v>673</v>
      </c>
      <c r="D45" s="47">
        <v>9</v>
      </c>
    </row>
    <row r="46" spans="1:4" ht="16.5">
      <c r="A46" s="47">
        <v>4</v>
      </c>
      <c r="B46" s="48" t="s">
        <v>50</v>
      </c>
      <c r="C46" s="47" t="s">
        <v>51</v>
      </c>
      <c r="D46" s="47">
        <v>694</v>
      </c>
    </row>
    <row r="47" spans="1:4" ht="16.5">
      <c r="A47" s="47">
        <v>5</v>
      </c>
      <c r="B47" s="48" t="s">
        <v>52</v>
      </c>
      <c r="C47" s="52" t="s">
        <v>675</v>
      </c>
      <c r="D47" s="47">
        <v>7</v>
      </c>
    </row>
    <row r="48" spans="1:4" ht="16.5">
      <c r="A48" s="47">
        <v>6</v>
      </c>
      <c r="B48" s="48" t="s">
        <v>53</v>
      </c>
      <c r="C48" s="52" t="s">
        <v>675</v>
      </c>
      <c r="D48" s="47">
        <v>328</v>
      </c>
    </row>
    <row r="49" spans="1:4" ht="16.5">
      <c r="A49" s="47">
        <v>7</v>
      </c>
      <c r="B49" s="48" t="s">
        <v>54</v>
      </c>
      <c r="C49" s="47" t="s">
        <v>47</v>
      </c>
      <c r="D49" s="47">
        <v>1030</v>
      </c>
    </row>
    <row r="50" spans="1:4" ht="16.5">
      <c r="A50" s="47">
        <v>8</v>
      </c>
      <c r="B50" s="48" t="s">
        <v>55</v>
      </c>
      <c r="C50" s="47" t="s">
        <v>9</v>
      </c>
      <c r="D50" s="47">
        <v>34</v>
      </c>
    </row>
    <row r="51" spans="1:4" ht="16.5">
      <c r="A51" s="47">
        <v>9</v>
      </c>
      <c r="B51" s="48" t="s">
        <v>56</v>
      </c>
      <c r="C51" s="47" t="s">
        <v>9</v>
      </c>
      <c r="D51" s="47">
        <v>53</v>
      </c>
    </row>
    <row r="52" spans="1:4" ht="16.5">
      <c r="A52" s="45" t="s">
        <v>57</v>
      </c>
      <c r="B52" s="46" t="s">
        <v>58</v>
      </c>
      <c r="C52" s="47"/>
      <c r="D52" s="47"/>
    </row>
    <row r="53" spans="1:4" ht="16.5">
      <c r="A53" s="45" t="s">
        <v>6</v>
      </c>
      <c r="B53" s="46" t="s">
        <v>676</v>
      </c>
      <c r="C53" s="47"/>
      <c r="D53" s="47"/>
    </row>
    <row r="54" spans="1:4" ht="16.5">
      <c r="A54" s="47">
        <v>1</v>
      </c>
      <c r="B54" s="48" t="s">
        <v>60</v>
      </c>
      <c r="C54" s="47" t="s">
        <v>9</v>
      </c>
      <c r="D54" s="47">
        <v>224</v>
      </c>
    </row>
    <row r="55" spans="1:4" ht="16.5">
      <c r="A55" s="47">
        <v>2</v>
      </c>
      <c r="B55" s="48" t="s">
        <v>677</v>
      </c>
      <c r="C55" s="47" t="s">
        <v>9</v>
      </c>
      <c r="D55" s="47">
        <v>225</v>
      </c>
    </row>
    <row r="56" spans="1:4" ht="16.5">
      <c r="A56" s="47">
        <v>3</v>
      </c>
      <c r="B56" s="48" t="s">
        <v>678</v>
      </c>
      <c r="C56" s="47" t="s">
        <v>9</v>
      </c>
      <c r="D56" s="47">
        <v>223</v>
      </c>
    </row>
    <row r="57" spans="1:4" ht="16.5">
      <c r="A57" s="47">
        <v>4</v>
      </c>
      <c r="B57" s="48" t="s">
        <v>63</v>
      </c>
      <c r="C57" s="47" t="s">
        <v>9</v>
      </c>
      <c r="D57" s="47">
        <v>228</v>
      </c>
    </row>
    <row r="58" spans="1:4" ht="16.5">
      <c r="A58" s="47"/>
      <c r="B58" s="53" t="s">
        <v>679</v>
      </c>
      <c r="C58" s="47"/>
      <c r="D58" s="47"/>
    </row>
    <row r="59" spans="1:4" ht="16.5">
      <c r="A59" s="45" t="s">
        <v>70</v>
      </c>
      <c r="B59" s="46" t="s">
        <v>680</v>
      </c>
      <c r="C59" s="47"/>
      <c r="D59" s="47"/>
    </row>
    <row r="60" spans="1:4" ht="16.5">
      <c r="A60" s="45" t="s">
        <v>6</v>
      </c>
      <c r="B60" s="46" t="s">
        <v>72</v>
      </c>
      <c r="C60" s="47"/>
      <c r="D60" s="47"/>
    </row>
    <row r="61" spans="1:4" ht="16.5">
      <c r="A61" s="45" t="s">
        <v>73</v>
      </c>
      <c r="B61" s="46" t="s">
        <v>681</v>
      </c>
      <c r="C61" s="47"/>
      <c r="D61" s="47"/>
    </row>
    <row r="62" spans="1:4" ht="16.5">
      <c r="A62" s="50">
        <v>1</v>
      </c>
      <c r="B62" s="48" t="s">
        <v>75</v>
      </c>
      <c r="C62" s="50" t="s">
        <v>83</v>
      </c>
      <c r="D62" s="50">
        <v>84</v>
      </c>
    </row>
    <row r="63" spans="1:4" ht="16.5">
      <c r="A63" s="50">
        <v>2</v>
      </c>
      <c r="B63" s="54" t="s">
        <v>77</v>
      </c>
      <c r="C63" s="50" t="s">
        <v>9</v>
      </c>
      <c r="D63" s="50">
        <v>20</v>
      </c>
    </row>
    <row r="64" spans="1:4" ht="16.5">
      <c r="A64" s="50">
        <v>3</v>
      </c>
      <c r="B64" s="48" t="s">
        <v>78</v>
      </c>
      <c r="C64" s="50" t="s">
        <v>9</v>
      </c>
      <c r="D64" s="50">
        <v>20</v>
      </c>
    </row>
    <row r="65" spans="1:4" ht="16.5">
      <c r="A65" s="50">
        <v>4</v>
      </c>
      <c r="B65" s="48" t="s">
        <v>79</v>
      </c>
      <c r="C65" s="50" t="s">
        <v>40</v>
      </c>
      <c r="D65" s="50">
        <v>20</v>
      </c>
    </row>
    <row r="66" spans="1:4" ht="16.5">
      <c r="A66" s="50">
        <v>5</v>
      </c>
      <c r="B66" s="48" t="s">
        <v>682</v>
      </c>
      <c r="C66" s="50" t="s">
        <v>40</v>
      </c>
      <c r="D66" s="50">
        <v>195</v>
      </c>
    </row>
    <row r="67" spans="1:4" ht="16.5">
      <c r="A67" s="50">
        <v>6</v>
      </c>
      <c r="B67" s="48" t="s">
        <v>81</v>
      </c>
      <c r="C67" s="50" t="s">
        <v>40</v>
      </c>
      <c r="D67" s="50">
        <v>195</v>
      </c>
    </row>
    <row r="68" spans="1:4" ht="16.5">
      <c r="A68" s="50">
        <v>7</v>
      </c>
      <c r="B68" s="48" t="s">
        <v>82</v>
      </c>
      <c r="C68" s="50" t="s">
        <v>83</v>
      </c>
      <c r="D68" s="50">
        <v>195</v>
      </c>
    </row>
    <row r="69" spans="1:4" ht="16.5">
      <c r="A69" s="49" t="s">
        <v>84</v>
      </c>
      <c r="B69" s="46" t="s">
        <v>683</v>
      </c>
      <c r="C69" s="50"/>
      <c r="D69" s="50"/>
    </row>
    <row r="70" spans="1:4" ht="16.5">
      <c r="A70" s="50">
        <v>1</v>
      </c>
      <c r="B70" s="48" t="s">
        <v>684</v>
      </c>
      <c r="C70" s="50" t="s">
        <v>685</v>
      </c>
      <c r="D70" s="50">
        <v>0</v>
      </c>
    </row>
    <row r="71" spans="1:4" ht="16.5">
      <c r="A71" s="45" t="s">
        <v>17</v>
      </c>
      <c r="B71" s="46" t="s">
        <v>686</v>
      </c>
      <c r="C71" s="47"/>
      <c r="D71" s="47"/>
    </row>
    <row r="72" spans="1:4" ht="16.5">
      <c r="A72" s="47">
        <v>1</v>
      </c>
      <c r="B72" s="48" t="s">
        <v>687</v>
      </c>
      <c r="C72" s="47" t="s">
        <v>40</v>
      </c>
      <c r="D72" s="47">
        <v>628</v>
      </c>
    </row>
    <row r="73" spans="1:4" ht="16.5">
      <c r="A73" s="47">
        <v>2</v>
      </c>
      <c r="B73" s="48" t="s">
        <v>190</v>
      </c>
      <c r="C73" s="47" t="s">
        <v>40</v>
      </c>
      <c r="D73" s="47">
        <v>605</v>
      </c>
    </row>
    <row r="74" spans="1:4" ht="16.5">
      <c r="A74" s="47">
        <v>3</v>
      </c>
      <c r="B74" s="48" t="s">
        <v>87</v>
      </c>
      <c r="C74" s="47" t="s">
        <v>40</v>
      </c>
      <c r="D74" s="47">
        <v>76</v>
      </c>
    </row>
    <row r="75" spans="1:4" ht="16.5">
      <c r="A75" s="47">
        <v>4</v>
      </c>
      <c r="B75" s="48" t="s">
        <v>88</v>
      </c>
      <c r="C75" s="47" t="s">
        <v>9</v>
      </c>
      <c r="D75" s="47">
        <v>14</v>
      </c>
    </row>
    <row r="76" spans="1:4" ht="16.5">
      <c r="A76" s="47">
        <v>5</v>
      </c>
      <c r="B76" s="48" t="s">
        <v>89</v>
      </c>
      <c r="C76" s="47" t="s">
        <v>9</v>
      </c>
      <c r="D76" s="47">
        <v>665</v>
      </c>
    </row>
    <row r="77" spans="1:4" ht="16.5">
      <c r="A77" s="47">
        <v>6</v>
      </c>
      <c r="B77" s="48" t="s">
        <v>90</v>
      </c>
      <c r="C77" s="47" t="s">
        <v>40</v>
      </c>
      <c r="D77" s="47">
        <v>700</v>
      </c>
    </row>
    <row r="78" spans="1:4" ht="16.5">
      <c r="A78" s="47">
        <v>7</v>
      </c>
      <c r="B78" s="48" t="s">
        <v>91</v>
      </c>
      <c r="C78" s="47" t="s">
        <v>40</v>
      </c>
      <c r="D78" s="47">
        <v>645</v>
      </c>
    </row>
    <row r="79" spans="1:4" ht="16.5">
      <c r="A79" s="47">
        <v>8</v>
      </c>
      <c r="B79" s="48" t="s">
        <v>92</v>
      </c>
      <c r="C79" s="47" t="s">
        <v>40</v>
      </c>
      <c r="D79" s="47">
        <v>695</v>
      </c>
    </row>
    <row r="80" spans="1:4" ht="16.5">
      <c r="A80" s="47">
        <v>9</v>
      </c>
      <c r="B80" s="48" t="s">
        <v>93</v>
      </c>
      <c r="C80" s="47" t="s">
        <v>40</v>
      </c>
      <c r="D80" s="47">
        <v>665</v>
      </c>
    </row>
    <row r="81" spans="1:4" ht="16.5">
      <c r="A81" s="47">
        <v>10</v>
      </c>
      <c r="B81" s="48" t="s">
        <v>94</v>
      </c>
      <c r="C81" s="47" t="s">
        <v>47</v>
      </c>
      <c r="D81" s="47">
        <v>60</v>
      </c>
    </row>
    <row r="82" spans="1:4" ht="16.5">
      <c r="A82" s="47">
        <v>11</v>
      </c>
      <c r="B82" s="48" t="s">
        <v>95</v>
      </c>
      <c r="C82" s="47" t="s">
        <v>9</v>
      </c>
      <c r="D82" s="47">
        <v>237</v>
      </c>
    </row>
    <row r="83" spans="1:4" ht="16.5">
      <c r="A83" s="45" t="s">
        <v>102</v>
      </c>
      <c r="B83" s="46" t="s">
        <v>97</v>
      </c>
      <c r="C83" s="47"/>
      <c r="D83" s="47"/>
    </row>
    <row r="84" spans="1:4" ht="16.5">
      <c r="A84" s="45" t="s">
        <v>6</v>
      </c>
      <c r="B84" s="46" t="s">
        <v>688</v>
      </c>
      <c r="C84" s="47"/>
      <c r="D84" s="47"/>
    </row>
    <row r="85" spans="1:4" ht="16.5">
      <c r="A85" s="50">
        <v>1</v>
      </c>
      <c r="B85" s="48" t="s">
        <v>99</v>
      </c>
      <c r="C85" s="50" t="s">
        <v>9</v>
      </c>
      <c r="D85" s="50">
        <v>52</v>
      </c>
    </row>
    <row r="86" spans="1:4" ht="16.5">
      <c r="A86" s="49" t="s">
        <v>17</v>
      </c>
      <c r="B86" s="46" t="s">
        <v>100</v>
      </c>
      <c r="C86" s="50"/>
      <c r="D86" s="50"/>
    </row>
    <row r="87" spans="1:4" ht="18" customHeight="1">
      <c r="A87" s="50">
        <v>1</v>
      </c>
      <c r="B87" s="48" t="s">
        <v>101</v>
      </c>
      <c r="C87" s="50" t="s">
        <v>9</v>
      </c>
      <c r="D87" s="50">
        <v>52</v>
      </c>
    </row>
    <row r="88" spans="1:4" ht="16.5">
      <c r="A88" s="45" t="s">
        <v>109</v>
      </c>
      <c r="B88" s="46" t="s">
        <v>103</v>
      </c>
      <c r="C88" s="47"/>
      <c r="D88" s="47"/>
    </row>
    <row r="89" spans="1:4" ht="16.5">
      <c r="A89" s="45" t="s">
        <v>6</v>
      </c>
      <c r="B89" s="46" t="s">
        <v>689</v>
      </c>
      <c r="C89" s="47"/>
      <c r="D89" s="47"/>
    </row>
    <row r="90" spans="1:4" ht="16.5">
      <c r="A90" s="50">
        <v>1</v>
      </c>
      <c r="B90" s="48" t="s">
        <v>106</v>
      </c>
      <c r="C90" s="50" t="s">
        <v>47</v>
      </c>
      <c r="D90" s="50">
        <v>52</v>
      </c>
    </row>
    <row r="91" spans="1:4" ht="16.5">
      <c r="A91" s="50">
        <v>2</v>
      </c>
      <c r="B91" s="48" t="s">
        <v>651</v>
      </c>
      <c r="C91" s="50" t="s">
        <v>40</v>
      </c>
      <c r="D91" s="50">
        <v>208</v>
      </c>
    </row>
    <row r="92" spans="1:4" ht="16.5">
      <c r="A92" s="50">
        <v>3</v>
      </c>
      <c r="B92" s="48" t="s">
        <v>108</v>
      </c>
      <c r="C92" s="50" t="s">
        <v>9</v>
      </c>
      <c r="D92" s="50">
        <v>208</v>
      </c>
    </row>
    <row r="93" spans="1:4" ht="16.5">
      <c r="A93" s="45" t="s">
        <v>467</v>
      </c>
      <c r="B93" s="46" t="s">
        <v>110</v>
      </c>
      <c r="C93" s="47"/>
      <c r="D93" s="47"/>
    </row>
    <row r="94" spans="1:4" ht="16.5">
      <c r="A94" s="45" t="s">
        <v>6</v>
      </c>
      <c r="B94" s="46" t="s">
        <v>690</v>
      </c>
      <c r="C94" s="47"/>
      <c r="D94" s="47"/>
    </row>
    <row r="95" spans="1:4" ht="16.5">
      <c r="A95" s="45" t="s">
        <v>73</v>
      </c>
      <c r="B95" s="46" t="s">
        <v>130</v>
      </c>
      <c r="C95" s="47"/>
      <c r="D95" s="47"/>
    </row>
    <row r="96" spans="1:4" ht="16.5">
      <c r="A96" s="47">
        <v>1</v>
      </c>
      <c r="B96" s="48" t="s">
        <v>117</v>
      </c>
      <c r="C96" s="50" t="s">
        <v>9</v>
      </c>
      <c r="D96" s="50">
        <v>223</v>
      </c>
    </row>
    <row r="97" spans="1:4" ht="16.5">
      <c r="A97" s="47">
        <v>2</v>
      </c>
      <c r="B97" s="48" t="s">
        <v>118</v>
      </c>
      <c r="C97" s="50" t="s">
        <v>9</v>
      </c>
      <c r="D97" s="50">
        <v>223</v>
      </c>
    </row>
    <row r="98" spans="1:4" ht="16.5">
      <c r="A98" s="47">
        <v>3</v>
      </c>
      <c r="B98" s="48" t="s">
        <v>119</v>
      </c>
      <c r="C98" s="50" t="s">
        <v>9</v>
      </c>
      <c r="D98" s="50">
        <v>223</v>
      </c>
    </row>
    <row r="99" spans="1:4" ht="16.5">
      <c r="A99" s="47">
        <v>4</v>
      </c>
      <c r="B99" s="48" t="s">
        <v>120</v>
      </c>
      <c r="C99" s="50" t="s">
        <v>9</v>
      </c>
      <c r="D99" s="50">
        <v>223</v>
      </c>
    </row>
    <row r="100" spans="1:4" ht="16.5">
      <c r="A100" s="45" t="s">
        <v>84</v>
      </c>
      <c r="B100" s="46" t="s">
        <v>122</v>
      </c>
      <c r="C100" s="47"/>
      <c r="D100" s="47"/>
    </row>
    <row r="101" spans="1:4" ht="16.5">
      <c r="A101" s="50">
        <v>1</v>
      </c>
      <c r="B101" s="48" t="s">
        <v>691</v>
      </c>
      <c r="C101" s="50" t="s">
        <v>9</v>
      </c>
      <c r="D101" s="50">
        <v>223</v>
      </c>
    </row>
    <row r="102" spans="1:4" ht="16.5">
      <c r="A102" s="50">
        <v>2</v>
      </c>
      <c r="B102" s="48" t="s">
        <v>692</v>
      </c>
      <c r="C102" s="50" t="s">
        <v>9</v>
      </c>
      <c r="D102" s="50">
        <v>223</v>
      </c>
    </row>
    <row r="103" spans="1:4" ht="16.5">
      <c r="A103" s="50">
        <v>3</v>
      </c>
      <c r="B103" s="48" t="s">
        <v>125</v>
      </c>
      <c r="C103" s="50" t="s">
        <v>9</v>
      </c>
      <c r="D103" s="50">
        <v>223</v>
      </c>
    </row>
    <row r="104" spans="1:4" ht="16.5">
      <c r="A104" s="50">
        <v>4</v>
      </c>
      <c r="B104" s="48" t="s">
        <v>693</v>
      </c>
      <c r="C104" s="50" t="s">
        <v>9</v>
      </c>
      <c r="D104" s="50">
        <v>52</v>
      </c>
    </row>
    <row r="105" spans="1:4" ht="16.5">
      <c r="A105" s="45" t="s">
        <v>17</v>
      </c>
      <c r="B105" s="46" t="s">
        <v>679</v>
      </c>
      <c r="C105" s="47"/>
      <c r="D105" s="47"/>
    </row>
    <row r="106" spans="1:4" ht="16.5">
      <c r="A106" s="45" t="s">
        <v>127</v>
      </c>
      <c r="B106" s="46" t="s">
        <v>113</v>
      </c>
      <c r="C106" s="47"/>
      <c r="D106" s="47"/>
    </row>
    <row r="107" spans="1:4" ht="16.5">
      <c r="A107" s="50">
        <v>1</v>
      </c>
      <c r="B107" s="48" t="s">
        <v>128</v>
      </c>
      <c r="C107" s="50" t="s">
        <v>9</v>
      </c>
      <c r="D107" s="50">
        <v>223</v>
      </c>
    </row>
    <row r="108" spans="1:4" ht="16.5">
      <c r="A108" s="45" t="s">
        <v>129</v>
      </c>
      <c r="B108" s="46" t="s">
        <v>116</v>
      </c>
      <c r="C108" s="47"/>
      <c r="D108" s="47"/>
    </row>
    <row r="109" spans="1:4" ht="16.5">
      <c r="A109" s="50">
        <v>1</v>
      </c>
      <c r="B109" s="48" t="s">
        <v>131</v>
      </c>
      <c r="C109" s="47" t="s">
        <v>9</v>
      </c>
      <c r="D109" s="47">
        <v>20</v>
      </c>
    </row>
    <row r="110" spans="1:4" ht="16.5">
      <c r="A110" s="50">
        <v>2</v>
      </c>
      <c r="B110" s="48" t="s">
        <v>132</v>
      </c>
      <c r="C110" s="47" t="s">
        <v>9</v>
      </c>
      <c r="D110" s="47">
        <v>20</v>
      </c>
    </row>
    <row r="111" spans="1:4" ht="16.5">
      <c r="A111" s="50">
        <v>3</v>
      </c>
      <c r="B111" s="48" t="s">
        <v>133</v>
      </c>
      <c r="C111" s="47" t="s">
        <v>9</v>
      </c>
      <c r="D111" s="47">
        <v>20</v>
      </c>
    </row>
    <row r="112" spans="1:4" ht="16.5">
      <c r="A112" s="45" t="s">
        <v>513</v>
      </c>
      <c r="B112" s="46" t="s">
        <v>694</v>
      </c>
      <c r="C112" s="47"/>
      <c r="D112" s="47"/>
    </row>
    <row r="113" spans="1:4" ht="16.5">
      <c r="A113" s="47">
        <v>1</v>
      </c>
      <c r="B113" s="48" t="s">
        <v>138</v>
      </c>
      <c r="C113" s="47" t="s">
        <v>47</v>
      </c>
      <c r="D113" s="47">
        <v>233</v>
      </c>
    </row>
    <row r="114" spans="1:4" ht="16.5">
      <c r="A114" s="47">
        <v>2</v>
      </c>
      <c r="B114" s="48" t="s">
        <v>94</v>
      </c>
      <c r="C114" s="47" t="s">
        <v>40</v>
      </c>
      <c r="D114" s="47">
        <v>52</v>
      </c>
    </row>
    <row r="115" spans="1:4" ht="16.5">
      <c r="A115" s="47">
        <v>3</v>
      </c>
      <c r="B115" s="48" t="s">
        <v>142</v>
      </c>
      <c r="C115" s="47" t="s">
        <v>47</v>
      </c>
      <c r="D115" s="47">
        <v>20</v>
      </c>
    </row>
    <row r="116" spans="1:4" ht="16.5">
      <c r="A116" s="47">
        <v>4</v>
      </c>
      <c r="B116" s="48" t="s">
        <v>143</v>
      </c>
      <c r="C116" s="47" t="s">
        <v>47</v>
      </c>
      <c r="D116" s="47">
        <v>288</v>
      </c>
    </row>
    <row r="117" spans="1:4" ht="16.5">
      <c r="A117" s="47">
        <v>6</v>
      </c>
      <c r="B117" s="48" t="s">
        <v>144</v>
      </c>
      <c r="C117" s="47" t="s">
        <v>47</v>
      </c>
      <c r="D117" s="47">
        <v>35</v>
      </c>
    </row>
    <row r="118" spans="1:4" ht="16.5">
      <c r="A118" s="47">
        <v>7</v>
      </c>
      <c r="B118" s="48" t="s">
        <v>695</v>
      </c>
      <c r="C118" s="47" t="s">
        <v>47</v>
      </c>
      <c r="D118" s="47">
        <v>52</v>
      </c>
    </row>
    <row r="119" spans="1:4" ht="16.5">
      <c r="A119" s="55"/>
      <c r="B119" s="56" t="s">
        <v>152</v>
      </c>
      <c r="C119" s="55"/>
      <c r="D119" s="55"/>
    </row>
    <row r="120" spans="1:4" ht="16.5">
      <c r="A120" s="45" t="s">
        <v>4</v>
      </c>
      <c r="B120" s="53" t="s">
        <v>158</v>
      </c>
      <c r="C120" s="47"/>
      <c r="D120" s="47"/>
    </row>
    <row r="121" spans="1:4" ht="16.5">
      <c r="A121" s="47">
        <v>1</v>
      </c>
      <c r="B121" s="48" t="s">
        <v>696</v>
      </c>
      <c r="C121" s="47"/>
      <c r="D121" s="47"/>
    </row>
    <row r="122" spans="1:4" ht="18.75" customHeight="1">
      <c r="A122" s="47" t="s">
        <v>260</v>
      </c>
      <c r="B122" s="48" t="s">
        <v>160</v>
      </c>
      <c r="C122" s="47"/>
      <c r="D122" s="47"/>
    </row>
    <row r="123" spans="1:4" ht="16.5">
      <c r="A123" s="47" t="s">
        <v>697</v>
      </c>
      <c r="B123" s="48" t="s">
        <v>161</v>
      </c>
      <c r="C123" s="47" t="s">
        <v>9</v>
      </c>
      <c r="D123" s="47">
        <v>24</v>
      </c>
    </row>
    <row r="124" spans="1:4" ht="16.5">
      <c r="A124" s="47" t="s">
        <v>698</v>
      </c>
      <c r="B124" s="48" t="s">
        <v>162</v>
      </c>
      <c r="C124" s="47" t="s">
        <v>9</v>
      </c>
      <c r="D124" s="47">
        <v>20</v>
      </c>
    </row>
    <row r="125" spans="1:4" ht="17.25" customHeight="1">
      <c r="A125" s="47" t="s">
        <v>262</v>
      </c>
      <c r="B125" s="48" t="s">
        <v>699</v>
      </c>
      <c r="C125" s="47"/>
      <c r="D125" s="47"/>
    </row>
    <row r="126" spans="1:4" ht="16.5">
      <c r="A126" s="47" t="s">
        <v>700</v>
      </c>
      <c r="B126" s="48" t="s">
        <v>163</v>
      </c>
      <c r="C126" s="47" t="s">
        <v>9</v>
      </c>
      <c r="D126" s="47">
        <v>22</v>
      </c>
    </row>
    <row r="127" spans="1:4" ht="16.5">
      <c r="A127" s="47" t="s">
        <v>320</v>
      </c>
      <c r="B127" s="48" t="s">
        <v>701</v>
      </c>
      <c r="C127" s="47"/>
      <c r="D127" s="47"/>
    </row>
    <row r="128" spans="1:4" ht="16.5">
      <c r="A128" s="47" t="s">
        <v>702</v>
      </c>
      <c r="B128" s="48" t="s">
        <v>164</v>
      </c>
      <c r="C128" s="47" t="s">
        <v>9</v>
      </c>
      <c r="D128" s="47">
        <v>22</v>
      </c>
    </row>
    <row r="129" spans="1:4" ht="16.5">
      <c r="A129" s="47" t="s">
        <v>322</v>
      </c>
      <c r="B129" s="48" t="s">
        <v>703</v>
      </c>
      <c r="C129" s="47"/>
      <c r="D129" s="47"/>
    </row>
    <row r="130" spans="1:4" ht="33">
      <c r="A130" s="47" t="s">
        <v>704</v>
      </c>
      <c r="B130" s="48" t="s">
        <v>705</v>
      </c>
      <c r="C130" s="47" t="s">
        <v>9</v>
      </c>
      <c r="D130" s="47">
        <v>24</v>
      </c>
    </row>
    <row r="131" spans="1:4" ht="16.5">
      <c r="A131" s="47" t="s">
        <v>324</v>
      </c>
      <c r="B131" s="48" t="s">
        <v>706</v>
      </c>
      <c r="C131" s="47"/>
      <c r="D131" s="47"/>
    </row>
    <row r="132" spans="1:4" ht="21.75" customHeight="1">
      <c r="A132" s="47" t="s">
        <v>707</v>
      </c>
      <c r="B132" s="48" t="s">
        <v>1040</v>
      </c>
      <c r="C132" s="47" t="s">
        <v>9</v>
      </c>
      <c r="D132" s="47">
        <v>22</v>
      </c>
    </row>
    <row r="133" spans="1:4" ht="16.5">
      <c r="A133" s="47">
        <v>2</v>
      </c>
      <c r="B133" s="48" t="s">
        <v>167</v>
      </c>
      <c r="C133" s="47"/>
      <c r="D133" s="47"/>
    </row>
    <row r="134" spans="1:4" ht="16.5">
      <c r="A134" s="47" t="s">
        <v>208</v>
      </c>
      <c r="B134" s="48" t="s">
        <v>708</v>
      </c>
      <c r="C134" s="47"/>
      <c r="D134" s="47"/>
    </row>
    <row r="135" spans="1:4" ht="33">
      <c r="A135" s="47" t="s">
        <v>709</v>
      </c>
      <c r="B135" s="48" t="s">
        <v>710</v>
      </c>
      <c r="C135" s="47" t="s">
        <v>180</v>
      </c>
      <c r="D135" s="47">
        <v>24</v>
      </c>
    </row>
    <row r="136" spans="1:4" ht="16.5">
      <c r="A136" s="47" t="s">
        <v>211</v>
      </c>
      <c r="B136" s="48" t="s">
        <v>711</v>
      </c>
      <c r="C136" s="47"/>
      <c r="D136" s="47"/>
    </row>
    <row r="137" spans="1:4" ht="16.5">
      <c r="A137" s="47" t="s">
        <v>712</v>
      </c>
      <c r="B137" s="48" t="s">
        <v>713</v>
      </c>
      <c r="C137" s="47" t="s">
        <v>9</v>
      </c>
      <c r="D137" s="47">
        <v>24</v>
      </c>
    </row>
    <row r="138" spans="1:4" ht="16.5">
      <c r="A138" s="45" t="s">
        <v>25</v>
      </c>
      <c r="B138" s="53" t="s">
        <v>103</v>
      </c>
      <c r="C138" s="47"/>
      <c r="D138" s="47"/>
    </row>
    <row r="139" spans="1:4" ht="16.5">
      <c r="A139" s="45" t="s">
        <v>6</v>
      </c>
      <c r="B139" s="53" t="s">
        <v>689</v>
      </c>
      <c r="C139" s="47"/>
      <c r="D139" s="47"/>
    </row>
    <row r="140" spans="1:4" ht="16.5">
      <c r="A140" s="47">
        <v>1</v>
      </c>
      <c r="B140" s="48" t="s">
        <v>714</v>
      </c>
      <c r="C140" s="47"/>
      <c r="D140" s="47"/>
    </row>
    <row r="141" spans="1:4" ht="16.5">
      <c r="A141" s="47" t="s">
        <v>260</v>
      </c>
      <c r="B141" s="48" t="s">
        <v>153</v>
      </c>
      <c r="C141" s="47" t="s">
        <v>9</v>
      </c>
      <c r="D141" s="47">
        <v>144</v>
      </c>
    </row>
    <row r="142" spans="1:4" ht="16.5">
      <c r="A142" s="47">
        <v>2</v>
      </c>
      <c r="B142" s="48" t="s">
        <v>715</v>
      </c>
      <c r="C142" s="47"/>
      <c r="D142" s="47"/>
    </row>
    <row r="143" spans="1:4" ht="16.5">
      <c r="A143" s="47" t="s">
        <v>208</v>
      </c>
      <c r="B143" s="48" t="s">
        <v>154</v>
      </c>
      <c r="C143" s="47" t="s">
        <v>9</v>
      </c>
      <c r="D143" s="47">
        <v>144</v>
      </c>
    </row>
    <row r="144" spans="1:4" ht="16.5">
      <c r="A144" s="47">
        <v>3</v>
      </c>
      <c r="B144" s="48" t="s">
        <v>155</v>
      </c>
      <c r="C144" s="47" t="s">
        <v>9</v>
      </c>
      <c r="D144" s="47">
        <v>22</v>
      </c>
    </row>
    <row r="145" spans="1:4" ht="21" customHeight="1">
      <c r="A145" s="47">
        <v>4</v>
      </c>
      <c r="B145" s="48" t="s">
        <v>156</v>
      </c>
      <c r="C145" s="47" t="s">
        <v>47</v>
      </c>
      <c r="D145" s="47">
        <v>22</v>
      </c>
    </row>
    <row r="146" spans="1:4" ht="16.5">
      <c r="A146" s="47">
        <v>5</v>
      </c>
      <c r="B146" s="48" t="s">
        <v>1035</v>
      </c>
      <c r="C146" s="47" t="s">
        <v>9</v>
      </c>
      <c r="D146" s="47">
        <v>72</v>
      </c>
    </row>
    <row r="147" spans="1:4" ht="16.5">
      <c r="A147" s="45" t="s">
        <v>17</v>
      </c>
      <c r="B147" s="53" t="s">
        <v>716</v>
      </c>
      <c r="C147" s="47"/>
      <c r="D147" s="47"/>
    </row>
    <row r="148" spans="1:4" ht="16.5">
      <c r="A148" s="47">
        <v>1</v>
      </c>
      <c r="B148" s="48" t="s">
        <v>157</v>
      </c>
      <c r="C148" s="47" t="s">
        <v>9</v>
      </c>
      <c r="D148" s="47">
        <v>158</v>
      </c>
    </row>
    <row r="149" spans="1:4" ht="16.5">
      <c r="A149" s="47" t="s">
        <v>260</v>
      </c>
      <c r="B149" s="48" t="s">
        <v>1036</v>
      </c>
      <c r="C149" s="47" t="s">
        <v>1037</v>
      </c>
      <c r="D149" s="47"/>
    </row>
    <row r="150" spans="1:4" ht="16.5">
      <c r="A150" s="47" t="s">
        <v>262</v>
      </c>
      <c r="B150" s="48" t="s">
        <v>1038</v>
      </c>
      <c r="C150" s="47" t="s">
        <v>9</v>
      </c>
      <c r="D150" s="47"/>
    </row>
    <row r="151" spans="1:4" ht="16.5">
      <c r="A151" s="47" t="s">
        <v>320</v>
      </c>
      <c r="B151" s="48" t="s">
        <v>1039</v>
      </c>
      <c r="C151" s="47" t="s">
        <v>197</v>
      </c>
      <c r="D151" s="47"/>
    </row>
    <row r="152" spans="1:4" ht="16.5">
      <c r="A152" s="45" t="s">
        <v>57</v>
      </c>
      <c r="B152" s="53" t="s">
        <v>717</v>
      </c>
      <c r="C152" s="47"/>
      <c r="D152" s="47"/>
    </row>
    <row r="153" spans="1:4" ht="16.5">
      <c r="A153" s="47">
        <v>1</v>
      </c>
      <c r="B153" s="48" t="s">
        <v>718</v>
      </c>
      <c r="C153" s="47"/>
      <c r="D153" s="47"/>
    </row>
    <row r="154" spans="1:4" ht="16.5">
      <c r="A154" s="47" t="s">
        <v>260</v>
      </c>
      <c r="B154" s="48" t="s">
        <v>719</v>
      </c>
      <c r="C154" s="47" t="s">
        <v>9</v>
      </c>
      <c r="D154" s="47">
        <v>13</v>
      </c>
    </row>
    <row r="155" spans="1:4" ht="16.5">
      <c r="A155" s="47" t="s">
        <v>262</v>
      </c>
      <c r="B155" s="48" t="s">
        <v>1034</v>
      </c>
      <c r="C155" s="47"/>
      <c r="D155" s="47"/>
    </row>
    <row r="156" spans="1:4" s="7" customFormat="1" ht="16.5">
      <c r="A156" s="57" t="s">
        <v>700</v>
      </c>
      <c r="B156" s="44" t="s">
        <v>145</v>
      </c>
      <c r="C156" s="58" t="s">
        <v>9</v>
      </c>
      <c r="D156" s="58">
        <v>13</v>
      </c>
    </row>
    <row r="157" spans="1:4" s="7" customFormat="1" ht="16.5">
      <c r="A157" s="57" t="s">
        <v>863</v>
      </c>
      <c r="B157" s="44" t="s">
        <v>720</v>
      </c>
      <c r="C157" s="58" t="s">
        <v>9</v>
      </c>
      <c r="D157" s="58">
        <v>13</v>
      </c>
    </row>
    <row r="158" spans="1:4" s="7" customFormat="1" ht="16.5">
      <c r="A158" s="57" t="s">
        <v>864</v>
      </c>
      <c r="B158" s="44" t="s">
        <v>1033</v>
      </c>
      <c r="C158" s="58" t="s">
        <v>40</v>
      </c>
      <c r="D158" s="58">
        <v>13</v>
      </c>
    </row>
    <row r="159" spans="1:4" ht="16.5">
      <c r="A159" s="47" t="s">
        <v>320</v>
      </c>
      <c r="B159" s="48" t="s">
        <v>721</v>
      </c>
      <c r="C159" s="47" t="s">
        <v>9</v>
      </c>
      <c r="D159" s="47">
        <v>14</v>
      </c>
    </row>
    <row r="160" spans="1:4" ht="16.5">
      <c r="A160" s="51" t="s">
        <v>702</v>
      </c>
      <c r="B160" s="48" t="s">
        <v>722</v>
      </c>
      <c r="C160" s="47" t="s">
        <v>9</v>
      </c>
      <c r="D160" s="47"/>
    </row>
    <row r="161" spans="1:4" ht="16.5">
      <c r="A161" s="51" t="s">
        <v>723</v>
      </c>
      <c r="B161" s="48" t="s">
        <v>724</v>
      </c>
      <c r="C161" s="47" t="s">
        <v>9</v>
      </c>
      <c r="D161" s="47"/>
    </row>
    <row r="162" spans="1:4" ht="16.5">
      <c r="A162" s="51" t="s">
        <v>725</v>
      </c>
      <c r="B162" s="48" t="s">
        <v>726</v>
      </c>
      <c r="C162" s="47" t="s">
        <v>9</v>
      </c>
      <c r="D162" s="47"/>
    </row>
    <row r="163" spans="1:4" ht="16.5">
      <c r="A163" s="47">
        <v>2</v>
      </c>
      <c r="B163" s="48" t="s">
        <v>727</v>
      </c>
      <c r="C163" s="47" t="s">
        <v>40</v>
      </c>
      <c r="D163" s="47">
        <v>13</v>
      </c>
    </row>
    <row r="164" spans="1:4" ht="16.5">
      <c r="A164" s="47">
        <v>3</v>
      </c>
      <c r="B164" s="48" t="s">
        <v>636</v>
      </c>
      <c r="C164" s="47" t="s">
        <v>9</v>
      </c>
      <c r="D164" s="47">
        <v>13</v>
      </c>
    </row>
    <row r="165" spans="1:4" ht="16.5">
      <c r="A165" s="45" t="s">
        <v>70</v>
      </c>
      <c r="B165" s="53" t="s">
        <v>232</v>
      </c>
      <c r="C165" s="47"/>
      <c r="D165" s="47"/>
    </row>
    <row r="166" spans="1:4" ht="16.5">
      <c r="A166" s="45" t="s">
        <v>6</v>
      </c>
      <c r="B166" s="53" t="s">
        <v>728</v>
      </c>
      <c r="C166" s="47"/>
      <c r="D166" s="47"/>
    </row>
    <row r="167" spans="1:4" ht="16.5">
      <c r="A167" s="47">
        <v>1</v>
      </c>
      <c r="B167" s="48" t="s">
        <v>729</v>
      </c>
      <c r="C167" s="47"/>
      <c r="D167" s="47"/>
    </row>
    <row r="168" spans="1:4" ht="16.5">
      <c r="A168" s="47" t="s">
        <v>260</v>
      </c>
      <c r="B168" s="48" t="s">
        <v>730</v>
      </c>
      <c r="C168" s="47" t="s">
        <v>9</v>
      </c>
      <c r="D168" s="47">
        <v>14</v>
      </c>
    </row>
    <row r="169" spans="1:4" ht="16.5">
      <c r="A169" s="47">
        <v>2</v>
      </c>
      <c r="B169" s="48" t="s">
        <v>731</v>
      </c>
      <c r="C169" s="47"/>
      <c r="D169" s="47"/>
    </row>
    <row r="170" spans="1:4" ht="33">
      <c r="A170" s="47" t="s">
        <v>208</v>
      </c>
      <c r="B170" s="48" t="s">
        <v>732</v>
      </c>
      <c r="C170" s="47" t="s">
        <v>9</v>
      </c>
      <c r="D170" s="47">
        <v>14</v>
      </c>
    </row>
    <row r="171" spans="1:4" ht="16.5">
      <c r="A171" s="47">
        <v>3</v>
      </c>
      <c r="B171" s="48" t="s">
        <v>733</v>
      </c>
      <c r="C171" s="47"/>
      <c r="D171" s="47"/>
    </row>
    <row r="172" spans="1:4" ht="33">
      <c r="A172" s="47" t="s">
        <v>274</v>
      </c>
      <c r="B172" s="48" t="s">
        <v>734</v>
      </c>
      <c r="C172" s="47" t="s">
        <v>9</v>
      </c>
      <c r="D172" s="47">
        <v>14</v>
      </c>
    </row>
    <row r="173" spans="1:4" ht="16.5">
      <c r="A173" s="47">
        <v>4</v>
      </c>
      <c r="B173" s="48" t="s">
        <v>735</v>
      </c>
      <c r="C173" s="47"/>
      <c r="D173" s="47"/>
    </row>
    <row r="174" spans="1:4" ht="16.5">
      <c r="A174" s="47" t="s">
        <v>305</v>
      </c>
      <c r="B174" s="48" t="s">
        <v>736</v>
      </c>
      <c r="C174" s="47" t="s">
        <v>9</v>
      </c>
      <c r="D174" s="47">
        <v>14</v>
      </c>
    </row>
    <row r="175" spans="1:4" ht="16.5">
      <c r="A175" s="47">
        <v>5</v>
      </c>
      <c r="B175" s="48" t="s">
        <v>737</v>
      </c>
      <c r="C175" s="47"/>
      <c r="D175" s="47"/>
    </row>
    <row r="176" spans="1:4" ht="16.5">
      <c r="A176" s="47" t="s">
        <v>308</v>
      </c>
      <c r="B176" s="48" t="s">
        <v>738</v>
      </c>
      <c r="C176" s="47" t="s">
        <v>9</v>
      </c>
      <c r="D176" s="47">
        <v>13</v>
      </c>
    </row>
    <row r="177" spans="1:4" ht="16.5">
      <c r="A177" s="47">
        <v>6</v>
      </c>
      <c r="B177" s="48" t="s">
        <v>739</v>
      </c>
      <c r="C177" s="47"/>
      <c r="D177" s="47"/>
    </row>
    <row r="178" spans="1:4" ht="16.5">
      <c r="A178" s="47" t="s">
        <v>573</v>
      </c>
      <c r="B178" s="48" t="s">
        <v>740</v>
      </c>
      <c r="C178" s="47" t="s">
        <v>9</v>
      </c>
      <c r="D178" s="47">
        <v>14</v>
      </c>
    </row>
    <row r="179" spans="1:4" ht="16.5">
      <c r="A179" s="47">
        <v>7</v>
      </c>
      <c r="B179" s="48" t="s">
        <v>741</v>
      </c>
      <c r="C179" s="47"/>
      <c r="D179" s="47"/>
    </row>
    <row r="180" spans="1:4" ht="33" customHeight="1">
      <c r="A180" s="47" t="s">
        <v>580</v>
      </c>
      <c r="B180" s="48" t="s">
        <v>742</v>
      </c>
      <c r="C180" s="47" t="s">
        <v>9</v>
      </c>
      <c r="D180" s="47">
        <v>14</v>
      </c>
    </row>
    <row r="181" spans="1:4" ht="16.5">
      <c r="A181" s="47">
        <v>8</v>
      </c>
      <c r="B181" s="48" t="s">
        <v>241</v>
      </c>
      <c r="C181" s="47"/>
      <c r="D181" s="47"/>
    </row>
    <row r="182" spans="1:4" ht="16.5">
      <c r="A182" s="47" t="s">
        <v>242</v>
      </c>
      <c r="B182" s="48" t="s">
        <v>743</v>
      </c>
      <c r="C182" s="47" t="s">
        <v>9</v>
      </c>
      <c r="D182" s="47">
        <v>10</v>
      </c>
    </row>
    <row r="183" spans="1:4" ht="16.5">
      <c r="A183" s="47" t="s">
        <v>244</v>
      </c>
      <c r="B183" s="48" t="s">
        <v>245</v>
      </c>
      <c r="C183" s="47" t="s">
        <v>9</v>
      </c>
      <c r="D183" s="47">
        <v>14</v>
      </c>
    </row>
    <row r="184" spans="1:4" ht="16.5">
      <c r="A184" s="47">
        <v>9</v>
      </c>
      <c r="B184" s="48" t="s">
        <v>247</v>
      </c>
      <c r="C184" s="47"/>
      <c r="D184" s="47"/>
    </row>
    <row r="185" spans="1:4" ht="16.5">
      <c r="A185" s="47" t="s">
        <v>248</v>
      </c>
      <c r="B185" s="48" t="s">
        <v>744</v>
      </c>
      <c r="C185" s="47" t="s">
        <v>9</v>
      </c>
      <c r="D185" s="47">
        <v>14</v>
      </c>
    </row>
    <row r="186" spans="1:4" ht="16.5">
      <c r="A186" s="47" t="s">
        <v>250</v>
      </c>
      <c r="B186" s="48" t="s">
        <v>745</v>
      </c>
      <c r="C186" s="47" t="s">
        <v>9</v>
      </c>
      <c r="D186" s="47">
        <v>12</v>
      </c>
    </row>
    <row r="187" spans="1:4" ht="16.5">
      <c r="A187" s="47">
        <v>10</v>
      </c>
      <c r="B187" s="48" t="s">
        <v>746</v>
      </c>
      <c r="C187" s="47"/>
      <c r="D187" s="47"/>
    </row>
    <row r="188" spans="1:4" ht="16.5">
      <c r="A188" s="47" t="s">
        <v>747</v>
      </c>
      <c r="B188" s="48" t="s">
        <v>748</v>
      </c>
      <c r="C188" s="47" t="s">
        <v>9</v>
      </c>
      <c r="D188" s="47">
        <v>14</v>
      </c>
    </row>
    <row r="189" spans="1:4" s="7" customFormat="1" ht="16.5">
      <c r="A189" s="59" t="s">
        <v>17</v>
      </c>
      <c r="B189" s="60" t="s">
        <v>679</v>
      </c>
      <c r="C189" s="58"/>
      <c r="D189" s="58"/>
    </row>
    <row r="190" spans="1:4" ht="16.5">
      <c r="A190" s="47">
        <v>1</v>
      </c>
      <c r="B190" s="48" t="s">
        <v>739</v>
      </c>
      <c r="C190" s="47"/>
      <c r="D190" s="47"/>
    </row>
    <row r="191" spans="1:4" ht="16.5">
      <c r="A191" s="47" t="s">
        <v>260</v>
      </c>
      <c r="B191" s="48" t="s">
        <v>254</v>
      </c>
      <c r="C191" s="47" t="s">
        <v>9</v>
      </c>
      <c r="D191" s="47">
        <v>69</v>
      </c>
    </row>
    <row r="192" spans="1:4" ht="16.5">
      <c r="A192" s="47">
        <v>2</v>
      </c>
      <c r="B192" s="48" t="s">
        <v>741</v>
      </c>
      <c r="C192" s="47"/>
      <c r="D192" s="47"/>
    </row>
    <row r="193" spans="1:4" ht="16.5">
      <c r="A193" s="47" t="s">
        <v>208</v>
      </c>
      <c r="B193" s="48" t="s">
        <v>255</v>
      </c>
      <c r="C193" s="47" t="s">
        <v>9</v>
      </c>
      <c r="D193" s="47">
        <v>28</v>
      </c>
    </row>
    <row r="194" spans="1:4" ht="16.5">
      <c r="A194" s="47">
        <v>3</v>
      </c>
      <c r="B194" s="48" t="s">
        <v>241</v>
      </c>
      <c r="C194" s="47"/>
      <c r="D194" s="47"/>
    </row>
    <row r="195" spans="1:4" ht="16.5">
      <c r="A195" s="47" t="s">
        <v>274</v>
      </c>
      <c r="B195" s="48" t="s">
        <v>256</v>
      </c>
      <c r="C195" s="47" t="s">
        <v>9</v>
      </c>
      <c r="D195" s="47">
        <v>62</v>
      </c>
    </row>
    <row r="196" spans="1:4" ht="16.5">
      <c r="A196" s="45" t="s">
        <v>102</v>
      </c>
      <c r="B196" s="53" t="s">
        <v>514</v>
      </c>
      <c r="C196" s="47"/>
      <c r="D196" s="47"/>
    </row>
    <row r="197" spans="1:4" ht="16.5">
      <c r="A197" s="45" t="s">
        <v>749</v>
      </c>
      <c r="B197" s="53" t="s">
        <v>515</v>
      </c>
      <c r="C197" s="47"/>
      <c r="D197" s="47"/>
    </row>
    <row r="198" spans="1:4" ht="16.5">
      <c r="A198" s="45" t="s">
        <v>6</v>
      </c>
      <c r="B198" s="53" t="s">
        <v>750</v>
      </c>
      <c r="C198" s="47"/>
      <c r="D198" s="47"/>
    </row>
    <row r="199" spans="1:4" ht="16.5">
      <c r="A199" s="47">
        <v>1</v>
      </c>
      <c r="B199" s="48" t="s">
        <v>751</v>
      </c>
      <c r="C199" s="47"/>
      <c r="D199" s="47"/>
    </row>
    <row r="200" spans="1:4" ht="16.5">
      <c r="A200" s="47" t="s">
        <v>260</v>
      </c>
      <c r="B200" s="48" t="s">
        <v>752</v>
      </c>
      <c r="C200" s="47" t="s">
        <v>9</v>
      </c>
      <c r="D200" s="47">
        <v>110</v>
      </c>
    </row>
    <row r="201" spans="1:4" ht="16.5">
      <c r="A201" s="47" t="s">
        <v>262</v>
      </c>
      <c r="B201" s="48" t="s">
        <v>753</v>
      </c>
      <c r="C201" s="47" t="s">
        <v>9</v>
      </c>
      <c r="D201" s="47">
        <v>108</v>
      </c>
    </row>
    <row r="202" spans="1:4" ht="16.5">
      <c r="A202" s="47" t="s">
        <v>320</v>
      </c>
      <c r="B202" s="48" t="s">
        <v>754</v>
      </c>
      <c r="C202" s="47" t="s">
        <v>9</v>
      </c>
      <c r="D202" s="47">
        <v>14</v>
      </c>
    </row>
    <row r="203" spans="1:4" ht="16.5">
      <c r="A203" s="45">
        <v>2</v>
      </c>
      <c r="B203" s="53" t="s">
        <v>755</v>
      </c>
      <c r="C203" s="47"/>
      <c r="D203" s="47"/>
    </row>
    <row r="204" spans="1:4" ht="33">
      <c r="A204" s="47" t="s">
        <v>208</v>
      </c>
      <c r="B204" s="48" t="s">
        <v>756</v>
      </c>
      <c r="C204" s="47" t="s">
        <v>180</v>
      </c>
      <c r="D204" s="47">
        <v>106</v>
      </c>
    </row>
    <row r="205" spans="1:4" ht="16.5">
      <c r="A205" s="45" t="s">
        <v>17</v>
      </c>
      <c r="B205" s="53" t="s">
        <v>757</v>
      </c>
      <c r="C205" s="47"/>
      <c r="D205" s="47"/>
    </row>
    <row r="206" spans="1:4" ht="16.5">
      <c r="A206" s="47">
        <v>1</v>
      </c>
      <c r="B206" s="48" t="s">
        <v>758</v>
      </c>
      <c r="C206" s="47"/>
      <c r="D206" s="47"/>
    </row>
    <row r="207" spans="1:4" ht="33">
      <c r="A207" s="47" t="s">
        <v>260</v>
      </c>
      <c r="B207" s="48" t="s">
        <v>521</v>
      </c>
      <c r="C207" s="47" t="s">
        <v>180</v>
      </c>
      <c r="D207" s="47">
        <v>29</v>
      </c>
    </row>
    <row r="208" spans="1:4" ht="16.5">
      <c r="A208" s="47" t="s">
        <v>262</v>
      </c>
      <c r="B208" s="48" t="s">
        <v>522</v>
      </c>
      <c r="C208" s="47" t="s">
        <v>9</v>
      </c>
      <c r="D208" s="47">
        <v>60</v>
      </c>
    </row>
    <row r="209" spans="1:4" ht="16.5">
      <c r="A209" s="47" t="s">
        <v>320</v>
      </c>
      <c r="B209" s="48" t="s">
        <v>759</v>
      </c>
      <c r="C209" s="47" t="s">
        <v>9</v>
      </c>
      <c r="D209" s="47">
        <v>13</v>
      </c>
    </row>
    <row r="210" spans="1:4" ht="16.5">
      <c r="A210" s="47">
        <v>2</v>
      </c>
      <c r="B210" s="48" t="s">
        <v>760</v>
      </c>
      <c r="C210" s="47"/>
      <c r="D210" s="47"/>
    </row>
    <row r="211" spans="1:4" ht="16.5">
      <c r="A211" s="47" t="s">
        <v>208</v>
      </c>
      <c r="B211" s="48" t="s">
        <v>761</v>
      </c>
      <c r="C211" s="47" t="s">
        <v>9</v>
      </c>
      <c r="D211" s="47">
        <v>14</v>
      </c>
    </row>
    <row r="212" spans="1:4" ht="16.5">
      <c r="A212" s="45" t="s">
        <v>44</v>
      </c>
      <c r="B212" s="53" t="s">
        <v>762</v>
      </c>
      <c r="C212" s="47"/>
      <c r="D212" s="47"/>
    </row>
    <row r="213" spans="1:4" ht="16.5">
      <c r="A213" s="47">
        <v>1</v>
      </c>
      <c r="B213" s="48" t="s">
        <v>526</v>
      </c>
      <c r="C213" s="47" t="s">
        <v>9</v>
      </c>
      <c r="D213" s="47">
        <v>16</v>
      </c>
    </row>
    <row r="214" spans="1:4" ht="33">
      <c r="A214" s="45" t="s">
        <v>505</v>
      </c>
      <c r="B214" s="53" t="s">
        <v>763</v>
      </c>
      <c r="C214" s="47"/>
      <c r="D214" s="47"/>
    </row>
    <row r="215" spans="1:4" ht="16.5">
      <c r="A215" s="47">
        <v>1</v>
      </c>
      <c r="B215" s="48" t="s">
        <v>764</v>
      </c>
      <c r="C215" s="47"/>
      <c r="D215" s="47"/>
    </row>
    <row r="216" spans="1:4" ht="16.5">
      <c r="A216" s="47" t="s">
        <v>260</v>
      </c>
      <c r="B216" s="48" t="s">
        <v>527</v>
      </c>
      <c r="C216" s="47" t="s">
        <v>9</v>
      </c>
      <c r="D216" s="47">
        <v>16</v>
      </c>
    </row>
    <row r="217" spans="1:4" ht="33">
      <c r="A217" s="47">
        <v>2</v>
      </c>
      <c r="B217" s="48" t="s">
        <v>765</v>
      </c>
      <c r="C217" s="47"/>
      <c r="D217" s="47"/>
    </row>
    <row r="218" spans="1:4" ht="16.5">
      <c r="A218" s="47" t="s">
        <v>208</v>
      </c>
      <c r="B218" s="48" t="s">
        <v>528</v>
      </c>
      <c r="C218" s="47" t="s">
        <v>180</v>
      </c>
      <c r="D218" s="47">
        <v>16</v>
      </c>
    </row>
    <row r="219" spans="1:4" ht="16.5">
      <c r="A219" s="47" t="s">
        <v>211</v>
      </c>
      <c r="B219" s="48" t="s">
        <v>766</v>
      </c>
      <c r="C219" s="47" t="s">
        <v>9</v>
      </c>
      <c r="D219" s="47">
        <v>13</v>
      </c>
    </row>
    <row r="220" spans="1:4" ht="16.5">
      <c r="A220" s="45" t="s">
        <v>767</v>
      </c>
      <c r="B220" s="53" t="s">
        <v>768</v>
      </c>
      <c r="C220" s="47"/>
      <c r="D220" s="47"/>
    </row>
    <row r="221" spans="1:4" ht="16.5">
      <c r="A221" s="47">
        <v>1</v>
      </c>
      <c r="B221" s="48" t="s">
        <v>769</v>
      </c>
      <c r="C221" s="47"/>
      <c r="D221" s="47"/>
    </row>
    <row r="222" spans="1:4" ht="16.5">
      <c r="A222" s="47" t="s">
        <v>260</v>
      </c>
      <c r="B222" s="48" t="s">
        <v>531</v>
      </c>
      <c r="C222" s="47" t="s">
        <v>180</v>
      </c>
      <c r="D222" s="47">
        <v>16</v>
      </c>
    </row>
    <row r="223" spans="1:4" ht="16.5">
      <c r="A223" s="47" t="s">
        <v>262</v>
      </c>
      <c r="B223" s="48" t="s">
        <v>770</v>
      </c>
      <c r="C223" s="47" t="s">
        <v>9</v>
      </c>
      <c r="D223" s="47">
        <v>14</v>
      </c>
    </row>
    <row r="224" spans="1:4" ht="33">
      <c r="A224" s="47">
        <v>2</v>
      </c>
      <c r="B224" s="48" t="s">
        <v>771</v>
      </c>
      <c r="C224" s="47"/>
      <c r="D224" s="47"/>
    </row>
    <row r="225" spans="1:4" ht="16.5">
      <c r="A225" s="47" t="s">
        <v>208</v>
      </c>
      <c r="B225" s="48" t="s">
        <v>535</v>
      </c>
      <c r="C225" s="47" t="s">
        <v>9</v>
      </c>
      <c r="D225" s="47">
        <v>15</v>
      </c>
    </row>
    <row r="226" spans="1:4" ht="33">
      <c r="A226" s="47" t="s">
        <v>211</v>
      </c>
      <c r="B226" s="48" t="s">
        <v>772</v>
      </c>
      <c r="C226" s="47" t="s">
        <v>9</v>
      </c>
      <c r="D226" s="47">
        <v>16</v>
      </c>
    </row>
    <row r="227" spans="1:4" ht="16.5">
      <c r="A227" s="47">
        <v>3</v>
      </c>
      <c r="B227" s="48" t="s">
        <v>773</v>
      </c>
      <c r="C227" s="47"/>
      <c r="D227" s="47"/>
    </row>
    <row r="228" spans="1:4" ht="33">
      <c r="A228" s="47" t="s">
        <v>274</v>
      </c>
      <c r="B228" s="48" t="s">
        <v>539</v>
      </c>
      <c r="C228" s="47" t="s">
        <v>9</v>
      </c>
      <c r="D228" s="47">
        <v>14</v>
      </c>
    </row>
    <row r="229" spans="1:4" ht="33">
      <c r="A229" s="47" t="s">
        <v>276</v>
      </c>
      <c r="B229" s="48" t="s">
        <v>774</v>
      </c>
      <c r="C229" s="47" t="s">
        <v>9</v>
      </c>
      <c r="D229" s="47">
        <v>14</v>
      </c>
    </row>
    <row r="230" spans="1:4" ht="16.5">
      <c r="A230" s="47">
        <v>4</v>
      </c>
      <c r="B230" s="48" t="s">
        <v>636</v>
      </c>
      <c r="C230" s="47"/>
      <c r="D230" s="47"/>
    </row>
    <row r="231" spans="1:4" ht="16.5">
      <c r="A231" s="47" t="s">
        <v>305</v>
      </c>
      <c r="B231" s="48" t="s">
        <v>636</v>
      </c>
      <c r="C231" s="47" t="s">
        <v>9</v>
      </c>
      <c r="D231" s="47">
        <v>14</v>
      </c>
    </row>
    <row r="232" spans="1:4" ht="16.5">
      <c r="A232" s="45" t="s">
        <v>775</v>
      </c>
      <c r="B232" s="53" t="s">
        <v>544</v>
      </c>
      <c r="C232" s="47"/>
      <c r="D232" s="47"/>
    </row>
    <row r="233" spans="1:4" ht="16.5">
      <c r="A233" s="45" t="s">
        <v>6</v>
      </c>
      <c r="B233" s="53" t="s">
        <v>545</v>
      </c>
      <c r="C233" s="47"/>
      <c r="D233" s="47"/>
    </row>
    <row r="234" spans="1:4" ht="16.5">
      <c r="A234" s="47">
        <v>1</v>
      </c>
      <c r="B234" s="48" t="s">
        <v>546</v>
      </c>
      <c r="C234" s="47"/>
      <c r="D234" s="47"/>
    </row>
    <row r="235" spans="1:4" ht="16.5">
      <c r="A235" s="47" t="s">
        <v>260</v>
      </c>
      <c r="B235" s="48" t="s">
        <v>547</v>
      </c>
      <c r="C235" s="47" t="s">
        <v>180</v>
      </c>
      <c r="D235" s="47">
        <v>15</v>
      </c>
    </row>
    <row r="236" spans="1:4" s="43" customFormat="1" ht="33">
      <c r="A236" s="47" t="s">
        <v>262</v>
      </c>
      <c r="B236" s="61" t="s">
        <v>548</v>
      </c>
      <c r="C236" s="47" t="s">
        <v>180</v>
      </c>
      <c r="D236" s="47">
        <v>87</v>
      </c>
    </row>
    <row r="237" spans="1:4" ht="16.5">
      <c r="A237" s="47">
        <v>2</v>
      </c>
      <c r="B237" s="48" t="s">
        <v>776</v>
      </c>
      <c r="C237" s="47"/>
      <c r="D237" s="47"/>
    </row>
    <row r="238" spans="1:4" ht="16.5">
      <c r="A238" s="47" t="s">
        <v>208</v>
      </c>
      <c r="B238" s="48" t="s">
        <v>550</v>
      </c>
      <c r="C238" s="47" t="s">
        <v>180</v>
      </c>
      <c r="D238" s="47">
        <v>95</v>
      </c>
    </row>
    <row r="239" spans="1:4" ht="16.5">
      <c r="A239" s="47" t="s">
        <v>211</v>
      </c>
      <c r="B239" s="48" t="s">
        <v>551</v>
      </c>
      <c r="C239" s="47" t="s">
        <v>180</v>
      </c>
      <c r="D239" s="47">
        <v>94</v>
      </c>
    </row>
    <row r="240" spans="1:4" ht="33">
      <c r="A240" s="47" t="s">
        <v>214</v>
      </c>
      <c r="B240" s="48" t="s">
        <v>777</v>
      </c>
      <c r="C240" s="47" t="s">
        <v>9</v>
      </c>
      <c r="D240" s="47">
        <v>14</v>
      </c>
    </row>
    <row r="241" spans="1:4" ht="16.5">
      <c r="A241" s="47">
        <v>3</v>
      </c>
      <c r="B241" s="48" t="s">
        <v>778</v>
      </c>
      <c r="C241" s="47"/>
      <c r="D241" s="47"/>
    </row>
    <row r="242" spans="1:4" ht="16.5">
      <c r="A242" s="47" t="s">
        <v>274</v>
      </c>
      <c r="B242" s="48" t="s">
        <v>779</v>
      </c>
      <c r="C242" s="47" t="s">
        <v>180</v>
      </c>
      <c r="D242" s="47">
        <v>16</v>
      </c>
    </row>
    <row r="243" spans="1:4" ht="16.5">
      <c r="A243" s="47" t="s">
        <v>276</v>
      </c>
      <c r="B243" s="48" t="s">
        <v>780</v>
      </c>
      <c r="C243" s="47" t="s">
        <v>180</v>
      </c>
      <c r="D243" s="47">
        <v>14</v>
      </c>
    </row>
    <row r="244" spans="1:4" ht="16.5">
      <c r="A244" s="47" t="s">
        <v>278</v>
      </c>
      <c r="B244" s="48" t="s">
        <v>781</v>
      </c>
      <c r="C244" s="47" t="s">
        <v>180</v>
      </c>
      <c r="D244" s="47">
        <v>14</v>
      </c>
    </row>
    <row r="245" spans="1:4" ht="16.5">
      <c r="A245" s="47" t="s">
        <v>280</v>
      </c>
      <c r="B245" s="48" t="s">
        <v>782</v>
      </c>
      <c r="C245" s="47" t="s">
        <v>180</v>
      </c>
      <c r="D245" s="47">
        <v>96</v>
      </c>
    </row>
    <row r="246" spans="1:4" ht="16.5">
      <c r="A246" s="47" t="s">
        <v>282</v>
      </c>
      <c r="B246" s="48" t="s">
        <v>558</v>
      </c>
      <c r="C246" s="47" t="s">
        <v>9</v>
      </c>
      <c r="D246" s="47">
        <v>16</v>
      </c>
    </row>
    <row r="247" spans="1:4" ht="16.5">
      <c r="A247" s="47" t="s">
        <v>284</v>
      </c>
      <c r="B247" s="48" t="s">
        <v>783</v>
      </c>
      <c r="C247" s="47" t="s">
        <v>9</v>
      </c>
      <c r="D247" s="47">
        <v>13</v>
      </c>
    </row>
    <row r="248" spans="1:4" ht="16.5">
      <c r="A248" s="47">
        <v>4</v>
      </c>
      <c r="B248" s="48" t="s">
        <v>591</v>
      </c>
      <c r="C248" s="47"/>
      <c r="D248" s="47"/>
    </row>
    <row r="249" spans="1:4" ht="16.5">
      <c r="A249" s="47" t="s">
        <v>305</v>
      </c>
      <c r="B249" s="48" t="s">
        <v>561</v>
      </c>
      <c r="C249" s="47" t="s">
        <v>180</v>
      </c>
      <c r="D249" s="47">
        <v>21</v>
      </c>
    </row>
    <row r="250" spans="1:4" ht="33">
      <c r="A250" s="47" t="s">
        <v>484</v>
      </c>
      <c r="B250" s="48" t="s">
        <v>562</v>
      </c>
      <c r="C250" s="47" t="s">
        <v>180</v>
      </c>
      <c r="D250" s="47">
        <v>16</v>
      </c>
    </row>
    <row r="251" spans="1:4" ht="16.5">
      <c r="A251" s="47" t="s">
        <v>486</v>
      </c>
      <c r="B251" s="48" t="s">
        <v>563</v>
      </c>
      <c r="C251" s="47" t="s">
        <v>180</v>
      </c>
      <c r="D251" s="47">
        <v>14</v>
      </c>
    </row>
    <row r="252" spans="1:4" ht="16.5">
      <c r="A252" s="47" t="s">
        <v>488</v>
      </c>
      <c r="B252" s="48" t="s">
        <v>784</v>
      </c>
      <c r="C252" s="47" t="s">
        <v>9</v>
      </c>
      <c r="D252" s="47">
        <v>14</v>
      </c>
    </row>
    <row r="253" spans="1:4" ht="16.5">
      <c r="A253" s="47" t="s">
        <v>565</v>
      </c>
      <c r="B253" s="48" t="s">
        <v>785</v>
      </c>
      <c r="C253" s="47" t="s">
        <v>9</v>
      </c>
      <c r="D253" s="47">
        <v>14</v>
      </c>
    </row>
    <row r="254" spans="1:4" ht="16.5">
      <c r="A254" s="47" t="s">
        <v>567</v>
      </c>
      <c r="B254" s="48" t="s">
        <v>786</v>
      </c>
      <c r="C254" s="47" t="s">
        <v>9</v>
      </c>
      <c r="D254" s="47">
        <v>14</v>
      </c>
    </row>
    <row r="255" spans="1:4" ht="16.5">
      <c r="A255" s="47">
        <v>5</v>
      </c>
      <c r="B255" s="48" t="s">
        <v>569</v>
      </c>
      <c r="C255" s="47"/>
      <c r="D255" s="47"/>
    </row>
    <row r="256" spans="1:4" ht="16.5">
      <c r="A256" s="47" t="s">
        <v>308</v>
      </c>
      <c r="B256" s="48" t="s">
        <v>570</v>
      </c>
      <c r="C256" s="47" t="s">
        <v>180</v>
      </c>
      <c r="D256" s="47">
        <v>14</v>
      </c>
    </row>
    <row r="257" spans="1:4" ht="16.5">
      <c r="A257" s="47" t="s">
        <v>310</v>
      </c>
      <c r="B257" s="48" t="s">
        <v>787</v>
      </c>
      <c r="C257" s="47" t="s">
        <v>9</v>
      </c>
      <c r="D257" s="47">
        <v>14</v>
      </c>
    </row>
    <row r="258" spans="1:4" ht="16.5">
      <c r="A258" s="47">
        <v>6</v>
      </c>
      <c r="B258" s="48" t="s">
        <v>595</v>
      </c>
      <c r="C258" s="47"/>
      <c r="D258" s="47"/>
    </row>
    <row r="259" spans="1:4" ht="16.5">
      <c r="A259" s="47" t="s">
        <v>573</v>
      </c>
      <c r="B259" s="48" t="s">
        <v>574</v>
      </c>
      <c r="C259" s="47" t="s">
        <v>180</v>
      </c>
      <c r="D259" s="47">
        <v>92</v>
      </c>
    </row>
    <row r="260" spans="1:4" ht="16.5">
      <c r="A260" s="47" t="s">
        <v>575</v>
      </c>
      <c r="B260" s="48" t="s">
        <v>576</v>
      </c>
      <c r="C260" s="47" t="s">
        <v>180</v>
      </c>
      <c r="D260" s="47">
        <v>112</v>
      </c>
    </row>
    <row r="261" spans="1:4" ht="33">
      <c r="A261" s="47" t="s">
        <v>577</v>
      </c>
      <c r="B261" s="48" t="s">
        <v>788</v>
      </c>
      <c r="C261" s="47" t="s">
        <v>9</v>
      </c>
      <c r="D261" s="47">
        <v>11</v>
      </c>
    </row>
    <row r="262" spans="1:4" ht="16.5">
      <c r="A262" s="47">
        <v>7</v>
      </c>
      <c r="B262" s="48" t="s">
        <v>579</v>
      </c>
      <c r="C262" s="47"/>
      <c r="D262" s="47"/>
    </row>
    <row r="263" spans="1:4" ht="16.5">
      <c r="A263" s="47" t="s">
        <v>580</v>
      </c>
      <c r="B263" s="48" t="s">
        <v>789</v>
      </c>
      <c r="C263" s="47" t="s">
        <v>180</v>
      </c>
      <c r="D263" s="47">
        <v>14</v>
      </c>
    </row>
    <row r="264" spans="1:4" ht="16.5">
      <c r="A264" s="45" t="s">
        <v>17</v>
      </c>
      <c r="B264" s="53" t="s">
        <v>582</v>
      </c>
      <c r="C264" s="47"/>
      <c r="D264" s="47"/>
    </row>
    <row r="265" spans="1:4" ht="16.5">
      <c r="A265" s="47">
        <v>1</v>
      </c>
      <c r="B265" s="48" t="s">
        <v>583</v>
      </c>
      <c r="C265" s="47"/>
      <c r="D265" s="47"/>
    </row>
    <row r="266" spans="1:4" ht="16.5">
      <c r="A266" s="47" t="s">
        <v>260</v>
      </c>
      <c r="B266" s="48" t="s">
        <v>584</v>
      </c>
      <c r="C266" s="47" t="s">
        <v>585</v>
      </c>
      <c r="D266" s="47">
        <v>110</v>
      </c>
    </row>
    <row r="267" spans="1:4" ht="16.5">
      <c r="A267" s="47">
        <v>2</v>
      </c>
      <c r="B267" s="48" t="s">
        <v>776</v>
      </c>
      <c r="C267" s="47"/>
      <c r="D267" s="47"/>
    </row>
    <row r="268" spans="1:4" ht="21" customHeight="1">
      <c r="A268" s="47" t="s">
        <v>208</v>
      </c>
      <c r="B268" s="48" t="s">
        <v>586</v>
      </c>
      <c r="C268" s="47" t="s">
        <v>180</v>
      </c>
      <c r="D268" s="47">
        <v>14</v>
      </c>
    </row>
    <row r="269" spans="1:4" ht="16.5">
      <c r="A269" s="47">
        <v>3</v>
      </c>
      <c r="B269" s="48" t="s">
        <v>587</v>
      </c>
      <c r="C269" s="47"/>
      <c r="D269" s="47"/>
    </row>
    <row r="270" spans="1:4" ht="16.5">
      <c r="A270" s="47" t="s">
        <v>274</v>
      </c>
      <c r="B270" s="48" t="s">
        <v>588</v>
      </c>
      <c r="C270" s="47" t="s">
        <v>180</v>
      </c>
      <c r="D270" s="47">
        <v>14</v>
      </c>
    </row>
    <row r="271" spans="1:4" ht="16.5">
      <c r="A271" s="47" t="s">
        <v>276</v>
      </c>
      <c r="B271" s="48" t="s">
        <v>589</v>
      </c>
      <c r="C271" s="47" t="s">
        <v>180</v>
      </c>
      <c r="D271" s="47">
        <v>13</v>
      </c>
    </row>
    <row r="272" spans="1:4" ht="16.5">
      <c r="A272" s="47" t="s">
        <v>278</v>
      </c>
      <c r="B272" s="48" t="s">
        <v>590</v>
      </c>
      <c r="C272" s="47" t="s">
        <v>180</v>
      </c>
      <c r="D272" s="47">
        <v>14</v>
      </c>
    </row>
    <row r="273" spans="1:4" ht="16.5">
      <c r="A273" s="47">
        <v>4</v>
      </c>
      <c r="B273" s="48" t="s">
        <v>591</v>
      </c>
      <c r="C273" s="47"/>
      <c r="D273" s="47"/>
    </row>
    <row r="274" spans="1:4" ht="16.5">
      <c r="A274" s="47" t="s">
        <v>305</v>
      </c>
      <c r="B274" s="48" t="s">
        <v>592</v>
      </c>
      <c r="C274" s="47" t="s">
        <v>180</v>
      </c>
      <c r="D274" s="47">
        <v>16</v>
      </c>
    </row>
    <row r="275" spans="1:4" ht="16.5">
      <c r="A275" s="47" t="s">
        <v>484</v>
      </c>
      <c r="B275" s="48" t="s">
        <v>593</v>
      </c>
      <c r="C275" s="47" t="s">
        <v>180</v>
      </c>
      <c r="D275" s="47">
        <v>16</v>
      </c>
    </row>
    <row r="276" spans="1:4" ht="16.5">
      <c r="A276" s="47">
        <v>5</v>
      </c>
      <c r="B276" s="48" t="s">
        <v>569</v>
      </c>
      <c r="C276" s="47"/>
      <c r="D276" s="47"/>
    </row>
    <row r="277" spans="1:4" ht="16.5">
      <c r="A277" s="47" t="s">
        <v>308</v>
      </c>
      <c r="B277" s="48" t="s">
        <v>594</v>
      </c>
      <c r="C277" s="47" t="s">
        <v>180</v>
      </c>
      <c r="D277" s="47">
        <v>16</v>
      </c>
    </row>
    <row r="278" spans="1:4" ht="16.5">
      <c r="A278" s="47">
        <v>6</v>
      </c>
      <c r="B278" s="48" t="s">
        <v>595</v>
      </c>
      <c r="C278" s="47"/>
      <c r="D278" s="47"/>
    </row>
    <row r="279" spans="1:4" ht="16.5">
      <c r="A279" s="47" t="s">
        <v>573</v>
      </c>
      <c r="B279" s="48" t="s">
        <v>596</v>
      </c>
      <c r="C279" s="47" t="s">
        <v>180</v>
      </c>
      <c r="D279" s="47">
        <v>16</v>
      </c>
    </row>
    <row r="280" spans="1:4" ht="16.5">
      <c r="A280" s="47" t="s">
        <v>575</v>
      </c>
      <c r="B280" s="48" t="s">
        <v>597</v>
      </c>
      <c r="C280" s="47" t="s">
        <v>180</v>
      </c>
      <c r="D280" s="47">
        <v>16</v>
      </c>
    </row>
    <row r="281" spans="1:4" ht="16.5">
      <c r="A281" s="47">
        <v>7</v>
      </c>
      <c r="B281" s="48" t="s">
        <v>579</v>
      </c>
      <c r="C281" s="47"/>
      <c r="D281" s="47"/>
    </row>
    <row r="282" spans="1:4" ht="16.5">
      <c r="A282" s="47" t="s">
        <v>580</v>
      </c>
      <c r="B282" s="48" t="s">
        <v>598</v>
      </c>
      <c r="C282" s="47" t="s">
        <v>180</v>
      </c>
      <c r="D282" s="47">
        <v>16</v>
      </c>
    </row>
    <row r="283" spans="1:4" ht="16.5">
      <c r="A283" s="47" t="s">
        <v>601</v>
      </c>
      <c r="B283" s="48" t="s">
        <v>599</v>
      </c>
      <c r="C283" s="47" t="s">
        <v>180</v>
      </c>
      <c r="D283" s="47">
        <v>12</v>
      </c>
    </row>
    <row r="284" spans="1:4" ht="16.5">
      <c r="A284" s="47">
        <v>8</v>
      </c>
      <c r="B284" s="48" t="s">
        <v>600</v>
      </c>
      <c r="C284" s="47"/>
      <c r="D284" s="47"/>
    </row>
    <row r="285" spans="1:4" ht="16.5">
      <c r="A285" s="47" t="s">
        <v>242</v>
      </c>
      <c r="B285" s="48" t="s">
        <v>584</v>
      </c>
      <c r="C285" s="47" t="s">
        <v>585</v>
      </c>
      <c r="D285" s="47">
        <v>97</v>
      </c>
    </row>
    <row r="286" spans="1:4" ht="16.5">
      <c r="A286" s="47" t="s">
        <v>244</v>
      </c>
      <c r="B286" s="48" t="s">
        <v>602</v>
      </c>
      <c r="C286" s="47" t="s">
        <v>585</v>
      </c>
      <c r="D286" s="47">
        <v>97</v>
      </c>
    </row>
    <row r="287" spans="1:4" ht="16.5">
      <c r="A287" s="47" t="s">
        <v>790</v>
      </c>
      <c r="B287" s="48" t="s">
        <v>604</v>
      </c>
      <c r="C287" s="47" t="s">
        <v>585</v>
      </c>
      <c r="D287" s="47">
        <v>102</v>
      </c>
    </row>
    <row r="288" spans="1:4" ht="16.5">
      <c r="A288" s="45" t="s">
        <v>44</v>
      </c>
      <c r="B288" s="53" t="s">
        <v>137</v>
      </c>
      <c r="C288" s="47"/>
      <c r="D288" s="47"/>
    </row>
    <row r="289" spans="1:4" ht="16.5">
      <c r="A289" s="47">
        <v>1</v>
      </c>
      <c r="B289" s="48" t="s">
        <v>607</v>
      </c>
      <c r="C289" s="47" t="s">
        <v>47</v>
      </c>
      <c r="D289" s="47">
        <v>13</v>
      </c>
    </row>
    <row r="290" spans="1:4" ht="16.5">
      <c r="A290" s="47">
        <v>2</v>
      </c>
      <c r="B290" s="48" t="s">
        <v>608</v>
      </c>
      <c r="C290" s="47" t="s">
        <v>47</v>
      </c>
      <c r="D290" s="47">
        <v>13</v>
      </c>
    </row>
    <row r="291" spans="1:4" ht="16.5">
      <c r="A291" s="47">
        <v>3</v>
      </c>
      <c r="B291" s="48" t="s">
        <v>609</v>
      </c>
      <c r="C291" s="47" t="s">
        <v>197</v>
      </c>
      <c r="D291" s="47">
        <v>12</v>
      </c>
    </row>
    <row r="292" spans="1:4" ht="16.5">
      <c r="A292" s="47">
        <v>4</v>
      </c>
      <c r="B292" s="48" t="s">
        <v>610</v>
      </c>
      <c r="C292" s="47" t="s">
        <v>47</v>
      </c>
      <c r="D292" s="47">
        <v>12</v>
      </c>
    </row>
    <row r="293" spans="1:4" ht="16.5">
      <c r="A293" s="47">
        <v>5</v>
      </c>
      <c r="B293" s="48" t="s">
        <v>611</v>
      </c>
      <c r="C293" s="47" t="s">
        <v>47</v>
      </c>
      <c r="D293" s="47">
        <v>12</v>
      </c>
    </row>
    <row r="294" spans="1:4" ht="16.5">
      <c r="A294" s="47">
        <v>6</v>
      </c>
      <c r="B294" s="48" t="s">
        <v>49</v>
      </c>
      <c r="C294" s="52" t="s">
        <v>673</v>
      </c>
      <c r="D294" s="47">
        <v>11</v>
      </c>
    </row>
    <row r="295" spans="1:4" ht="16.5">
      <c r="A295" s="47">
        <v>7</v>
      </c>
      <c r="B295" s="48" t="s">
        <v>636</v>
      </c>
      <c r="C295" s="47"/>
      <c r="D295" s="47"/>
    </row>
    <row r="296" spans="1:4" ht="16.5">
      <c r="A296" s="47" t="s">
        <v>580</v>
      </c>
      <c r="B296" s="48" t="s">
        <v>636</v>
      </c>
      <c r="C296" s="47" t="s">
        <v>9</v>
      </c>
      <c r="D296" s="47">
        <v>16</v>
      </c>
    </row>
    <row r="297" spans="1:4" ht="16.5">
      <c r="A297" s="45" t="s">
        <v>109</v>
      </c>
      <c r="B297" s="53" t="s">
        <v>257</v>
      </c>
      <c r="C297" s="47"/>
      <c r="D297" s="47"/>
    </row>
    <row r="298" spans="1:4" ht="16.5">
      <c r="A298" s="45" t="s">
        <v>6</v>
      </c>
      <c r="B298" s="53" t="s">
        <v>690</v>
      </c>
      <c r="C298" s="47"/>
      <c r="D298" s="47"/>
    </row>
    <row r="299" spans="1:4" ht="16.5">
      <c r="A299" s="47">
        <v>1</v>
      </c>
      <c r="B299" s="48" t="s">
        <v>317</v>
      </c>
      <c r="C299" s="47"/>
      <c r="D299" s="47"/>
    </row>
    <row r="300" spans="1:4" ht="16.5">
      <c r="A300" s="47" t="s">
        <v>260</v>
      </c>
      <c r="B300" s="48" t="s">
        <v>791</v>
      </c>
      <c r="C300" s="47"/>
      <c r="D300" s="47"/>
    </row>
    <row r="301" spans="1:4" ht="16.5">
      <c r="A301" s="47" t="s">
        <v>697</v>
      </c>
      <c r="B301" s="48" t="s">
        <v>792</v>
      </c>
      <c r="C301" s="47" t="s">
        <v>180</v>
      </c>
      <c r="D301" s="47">
        <v>21</v>
      </c>
    </row>
    <row r="302" spans="1:4" ht="16.5" customHeight="1">
      <c r="A302" s="47" t="s">
        <v>698</v>
      </c>
      <c r="B302" s="48" t="s">
        <v>793</v>
      </c>
      <c r="C302" s="47" t="s">
        <v>180</v>
      </c>
      <c r="D302" s="47">
        <v>20</v>
      </c>
    </row>
    <row r="303" spans="1:4" ht="16.5">
      <c r="A303" s="47">
        <v>2</v>
      </c>
      <c r="B303" s="48" t="s">
        <v>794</v>
      </c>
      <c r="C303" s="47"/>
      <c r="D303" s="47"/>
    </row>
    <row r="304" spans="1:4" ht="16.5">
      <c r="A304" s="62" t="s">
        <v>208</v>
      </c>
      <c r="B304" s="63" t="s">
        <v>795</v>
      </c>
      <c r="C304" s="47"/>
      <c r="D304" s="47"/>
    </row>
    <row r="305" spans="1:4" ht="16.5">
      <c r="A305" s="51" t="s">
        <v>709</v>
      </c>
      <c r="B305" s="48" t="s">
        <v>796</v>
      </c>
      <c r="C305" s="47" t="s">
        <v>180</v>
      </c>
      <c r="D305" s="47">
        <v>21</v>
      </c>
    </row>
    <row r="306" spans="1:4" ht="16.5">
      <c r="A306" s="51" t="s">
        <v>797</v>
      </c>
      <c r="B306" s="48" t="s">
        <v>798</v>
      </c>
      <c r="C306" s="47" t="s">
        <v>180</v>
      </c>
      <c r="D306" s="47">
        <v>20</v>
      </c>
    </row>
    <row r="307" spans="1:4" ht="16.5">
      <c r="A307" s="51" t="s">
        <v>799</v>
      </c>
      <c r="B307" s="48" t="s">
        <v>800</v>
      </c>
      <c r="C307" s="47" t="s">
        <v>180</v>
      </c>
      <c r="D307" s="47">
        <v>22</v>
      </c>
    </row>
    <row r="308" spans="1:4" ht="16.5">
      <c r="A308" s="51" t="s">
        <v>801</v>
      </c>
      <c r="B308" s="48" t="s">
        <v>802</v>
      </c>
      <c r="C308" s="47" t="s">
        <v>180</v>
      </c>
      <c r="D308" s="47">
        <v>19</v>
      </c>
    </row>
    <row r="309" spans="1:4" ht="16.5">
      <c r="A309" s="51" t="s">
        <v>803</v>
      </c>
      <c r="B309" s="48" t="s">
        <v>804</v>
      </c>
      <c r="C309" s="47" t="s">
        <v>180</v>
      </c>
      <c r="D309" s="47">
        <v>21</v>
      </c>
    </row>
    <row r="310" spans="1:4" ht="16.5">
      <c r="A310" s="51" t="s">
        <v>805</v>
      </c>
      <c r="B310" s="48" t="s">
        <v>806</v>
      </c>
      <c r="C310" s="47" t="s">
        <v>180</v>
      </c>
      <c r="D310" s="47">
        <v>22</v>
      </c>
    </row>
    <row r="311" spans="1:4" ht="16.5">
      <c r="A311" s="51" t="s">
        <v>807</v>
      </c>
      <c r="B311" s="48" t="s">
        <v>271</v>
      </c>
      <c r="C311" s="47" t="s">
        <v>180</v>
      </c>
      <c r="D311" s="47">
        <v>20</v>
      </c>
    </row>
    <row r="312" spans="1:4" ht="16.5">
      <c r="A312" s="51" t="s">
        <v>808</v>
      </c>
      <c r="B312" s="48" t="s">
        <v>272</v>
      </c>
      <c r="C312" s="47" t="s">
        <v>180</v>
      </c>
      <c r="D312" s="47">
        <v>22</v>
      </c>
    </row>
    <row r="313" spans="1:4" ht="16.5">
      <c r="A313" s="62" t="s">
        <v>211</v>
      </c>
      <c r="B313" s="63" t="s">
        <v>809</v>
      </c>
      <c r="C313" s="47"/>
      <c r="D313" s="47"/>
    </row>
    <row r="314" spans="1:4" ht="16.5">
      <c r="A314" s="51" t="s">
        <v>712</v>
      </c>
      <c r="B314" s="48" t="s">
        <v>810</v>
      </c>
      <c r="C314" s="47"/>
      <c r="D314" s="47"/>
    </row>
    <row r="315" spans="1:4" ht="33">
      <c r="A315" s="51" t="s">
        <v>811</v>
      </c>
      <c r="B315" s="48" t="s">
        <v>275</v>
      </c>
      <c r="C315" s="47" t="s">
        <v>180</v>
      </c>
      <c r="D315" s="47">
        <v>21</v>
      </c>
    </row>
    <row r="316" spans="1:4" ht="33">
      <c r="A316" s="51" t="s">
        <v>812</v>
      </c>
      <c r="B316" s="48" t="s">
        <v>277</v>
      </c>
      <c r="C316" s="47" t="s">
        <v>180</v>
      </c>
      <c r="D316" s="47">
        <v>22</v>
      </c>
    </row>
    <row r="317" spans="1:4" ht="16.5">
      <c r="A317" s="51" t="s">
        <v>813</v>
      </c>
      <c r="B317" s="48" t="s">
        <v>814</v>
      </c>
      <c r="C317" s="47"/>
      <c r="D317" s="47"/>
    </row>
    <row r="318" spans="1:4" ht="33">
      <c r="A318" s="51" t="s">
        <v>815</v>
      </c>
      <c r="B318" s="48" t="s">
        <v>816</v>
      </c>
      <c r="C318" s="47" t="s">
        <v>180</v>
      </c>
      <c r="D318" s="47">
        <v>21</v>
      </c>
    </row>
    <row r="319" spans="1:4" ht="33">
      <c r="A319" s="51" t="s">
        <v>817</v>
      </c>
      <c r="B319" s="48" t="s">
        <v>818</v>
      </c>
      <c r="C319" s="47" t="s">
        <v>180</v>
      </c>
      <c r="D319" s="47">
        <v>20</v>
      </c>
    </row>
    <row r="320" spans="1:4" ht="16.5">
      <c r="A320" s="51" t="s">
        <v>819</v>
      </c>
      <c r="B320" s="48" t="s">
        <v>820</v>
      </c>
      <c r="C320" s="47"/>
      <c r="D320" s="47"/>
    </row>
    <row r="321" spans="1:4" ht="33">
      <c r="A321" s="51" t="s">
        <v>821</v>
      </c>
      <c r="B321" s="48" t="s">
        <v>822</v>
      </c>
      <c r="C321" s="47" t="s">
        <v>180</v>
      </c>
      <c r="D321" s="47">
        <v>21</v>
      </c>
    </row>
    <row r="322" spans="1:4" ht="16.5">
      <c r="A322" s="51" t="s">
        <v>823</v>
      </c>
      <c r="B322" s="48" t="s">
        <v>824</v>
      </c>
      <c r="C322" s="47"/>
      <c r="D322" s="47"/>
    </row>
    <row r="323" spans="1:4" ht="33">
      <c r="A323" s="51" t="s">
        <v>825</v>
      </c>
      <c r="B323" s="48" t="s">
        <v>826</v>
      </c>
      <c r="C323" s="47" t="s">
        <v>180</v>
      </c>
      <c r="D323" s="47">
        <v>21</v>
      </c>
    </row>
    <row r="324" spans="1:4" ht="16.5">
      <c r="A324" s="51" t="s">
        <v>827</v>
      </c>
      <c r="B324" s="48" t="s">
        <v>828</v>
      </c>
      <c r="C324" s="47"/>
      <c r="D324" s="47"/>
    </row>
    <row r="325" spans="1:4" ht="33">
      <c r="A325" s="51" t="s">
        <v>829</v>
      </c>
      <c r="B325" s="48" t="s">
        <v>287</v>
      </c>
      <c r="C325" s="47" t="s">
        <v>180</v>
      </c>
      <c r="D325" s="47">
        <v>22</v>
      </c>
    </row>
    <row r="326" spans="1:4" ht="33">
      <c r="A326" s="51" t="s">
        <v>830</v>
      </c>
      <c r="B326" s="48" t="s">
        <v>831</v>
      </c>
      <c r="C326" s="47" t="s">
        <v>180</v>
      </c>
      <c r="D326" s="47">
        <v>23</v>
      </c>
    </row>
    <row r="327" spans="1:4" ht="21.75" customHeight="1">
      <c r="A327" s="51" t="s">
        <v>832</v>
      </c>
      <c r="B327" s="48" t="s">
        <v>833</v>
      </c>
      <c r="C327" s="47" t="s">
        <v>180</v>
      </c>
      <c r="D327" s="47">
        <v>21</v>
      </c>
    </row>
    <row r="328" spans="1:4" ht="33">
      <c r="A328" s="51" t="s">
        <v>834</v>
      </c>
      <c r="B328" s="48" t="s">
        <v>835</v>
      </c>
      <c r="C328" s="47" t="s">
        <v>180</v>
      </c>
      <c r="D328" s="47">
        <v>21</v>
      </c>
    </row>
    <row r="329" spans="1:4" ht="33">
      <c r="A329" s="51" t="s">
        <v>836</v>
      </c>
      <c r="B329" s="48" t="s">
        <v>295</v>
      </c>
      <c r="C329" s="47" t="s">
        <v>180</v>
      </c>
      <c r="D329" s="47">
        <v>19</v>
      </c>
    </row>
    <row r="330" spans="1:4" ht="16.5">
      <c r="A330" s="51" t="s">
        <v>837</v>
      </c>
      <c r="B330" s="48" t="s">
        <v>838</v>
      </c>
      <c r="C330" s="47"/>
      <c r="D330" s="47"/>
    </row>
    <row r="331" spans="1:4" ht="33">
      <c r="A331" s="51" t="s">
        <v>839</v>
      </c>
      <c r="B331" s="63" t="s">
        <v>297</v>
      </c>
      <c r="C331" s="47" t="s">
        <v>180</v>
      </c>
      <c r="D331" s="47">
        <v>21</v>
      </c>
    </row>
    <row r="332" spans="1:4" ht="33">
      <c r="A332" s="51" t="s">
        <v>840</v>
      </c>
      <c r="B332" s="63" t="s">
        <v>841</v>
      </c>
      <c r="C332" s="47" t="s">
        <v>180</v>
      </c>
      <c r="D332" s="47">
        <v>20</v>
      </c>
    </row>
    <row r="333" spans="1:4" ht="33">
      <c r="A333" s="51" t="s">
        <v>842</v>
      </c>
      <c r="B333" s="63" t="s">
        <v>843</v>
      </c>
      <c r="C333" s="47" t="s">
        <v>180</v>
      </c>
      <c r="D333" s="47">
        <v>20</v>
      </c>
    </row>
    <row r="334" spans="1:4" ht="16.5">
      <c r="A334" s="47">
        <v>3</v>
      </c>
      <c r="B334" s="48" t="s">
        <v>844</v>
      </c>
      <c r="C334" s="47"/>
      <c r="D334" s="47"/>
    </row>
    <row r="335" spans="1:4" ht="16.5">
      <c r="A335" s="47" t="s">
        <v>274</v>
      </c>
      <c r="B335" s="48" t="s">
        <v>845</v>
      </c>
      <c r="C335" s="47"/>
      <c r="D335" s="47"/>
    </row>
    <row r="336" spans="1:4" ht="16.5">
      <c r="A336" s="51" t="s">
        <v>846</v>
      </c>
      <c r="B336" s="48" t="s">
        <v>847</v>
      </c>
      <c r="C336" s="47" t="s">
        <v>180</v>
      </c>
      <c r="D336" s="47">
        <v>15</v>
      </c>
    </row>
    <row r="337" spans="1:4" ht="16.5">
      <c r="A337" s="47">
        <v>4</v>
      </c>
      <c r="B337" s="48" t="s">
        <v>848</v>
      </c>
      <c r="C337" s="47"/>
      <c r="D337" s="47"/>
    </row>
    <row r="338" spans="1:4" ht="16.5">
      <c r="A338" s="47" t="s">
        <v>305</v>
      </c>
      <c r="B338" s="48" t="s">
        <v>849</v>
      </c>
      <c r="C338" s="47"/>
      <c r="D338" s="47"/>
    </row>
    <row r="339" spans="1:4" ht="16.5">
      <c r="A339" s="51" t="s">
        <v>850</v>
      </c>
      <c r="B339" s="48" t="s">
        <v>851</v>
      </c>
      <c r="C339" s="47" t="s">
        <v>180</v>
      </c>
      <c r="D339" s="47">
        <v>22</v>
      </c>
    </row>
    <row r="340" spans="1:4" ht="16.5">
      <c r="A340" s="47" t="s">
        <v>484</v>
      </c>
      <c r="B340" s="48" t="s">
        <v>852</v>
      </c>
      <c r="C340" s="47"/>
      <c r="D340" s="47"/>
    </row>
    <row r="341" spans="1:4" ht="16.5">
      <c r="A341" s="51" t="s">
        <v>853</v>
      </c>
      <c r="B341" s="48" t="s">
        <v>854</v>
      </c>
      <c r="C341" s="47" t="s">
        <v>180</v>
      </c>
      <c r="D341" s="47">
        <v>21</v>
      </c>
    </row>
    <row r="342" spans="1:4" ht="16.5">
      <c r="A342" s="47" t="s">
        <v>486</v>
      </c>
      <c r="B342" s="48" t="s">
        <v>313</v>
      </c>
      <c r="C342" s="47"/>
      <c r="D342" s="47"/>
    </row>
    <row r="343" spans="1:4" ht="16.5">
      <c r="A343" s="51" t="s">
        <v>855</v>
      </c>
      <c r="B343" s="48" t="s">
        <v>856</v>
      </c>
      <c r="C343" s="47" t="s">
        <v>180</v>
      </c>
      <c r="D343" s="47">
        <v>21</v>
      </c>
    </row>
    <row r="344" spans="1:4" ht="16.5">
      <c r="A344" s="47" t="s">
        <v>488</v>
      </c>
      <c r="B344" s="48" t="s">
        <v>857</v>
      </c>
      <c r="C344" s="47"/>
      <c r="D344" s="47"/>
    </row>
    <row r="345" spans="1:4" ht="16.5">
      <c r="A345" s="51" t="s">
        <v>858</v>
      </c>
      <c r="B345" s="63" t="s">
        <v>859</v>
      </c>
      <c r="C345" s="47" t="s">
        <v>180</v>
      </c>
      <c r="D345" s="47">
        <v>20</v>
      </c>
    </row>
    <row r="346" spans="1:4" ht="16.5">
      <c r="A346" s="45" t="s">
        <v>17</v>
      </c>
      <c r="B346" s="53" t="s">
        <v>860</v>
      </c>
      <c r="C346" s="47"/>
      <c r="D346" s="47"/>
    </row>
    <row r="347" spans="1:4" ht="16.5">
      <c r="A347" s="47">
        <v>1</v>
      </c>
      <c r="B347" s="48" t="s">
        <v>317</v>
      </c>
      <c r="C347" s="47"/>
      <c r="D347" s="47"/>
    </row>
    <row r="348" spans="1:4" ht="16.5">
      <c r="A348" s="47" t="s">
        <v>260</v>
      </c>
      <c r="B348" s="48" t="s">
        <v>791</v>
      </c>
      <c r="C348" s="47"/>
      <c r="D348" s="47"/>
    </row>
    <row r="349" spans="1:4" ht="16.5">
      <c r="A349" s="51" t="s">
        <v>697</v>
      </c>
      <c r="B349" s="63" t="s">
        <v>318</v>
      </c>
      <c r="C349" s="47" t="s">
        <v>40</v>
      </c>
      <c r="D349" s="47">
        <v>20</v>
      </c>
    </row>
    <row r="350" spans="1:4" ht="16.5">
      <c r="A350" s="51" t="s">
        <v>698</v>
      </c>
      <c r="B350" s="48" t="s">
        <v>436</v>
      </c>
      <c r="C350" s="47" t="s">
        <v>40</v>
      </c>
      <c r="D350" s="47">
        <v>3</v>
      </c>
    </row>
    <row r="351" spans="1:4" ht="16.5">
      <c r="A351" s="51" t="s">
        <v>861</v>
      </c>
      <c r="B351" s="48" t="s">
        <v>319</v>
      </c>
      <c r="C351" s="47" t="s">
        <v>197</v>
      </c>
      <c r="D351" s="47">
        <v>36</v>
      </c>
    </row>
    <row r="352" spans="1:4" ht="16.5">
      <c r="A352" s="47" t="s">
        <v>262</v>
      </c>
      <c r="B352" s="48" t="s">
        <v>862</v>
      </c>
      <c r="C352" s="47"/>
      <c r="D352" s="47"/>
    </row>
    <row r="353" spans="1:4" ht="16.5">
      <c r="A353" s="51" t="s">
        <v>700</v>
      </c>
      <c r="B353" s="48" t="s">
        <v>321</v>
      </c>
      <c r="C353" s="47" t="s">
        <v>40</v>
      </c>
      <c r="D353" s="47">
        <v>134</v>
      </c>
    </row>
    <row r="354" spans="1:4" ht="16.5">
      <c r="A354" s="51" t="s">
        <v>863</v>
      </c>
      <c r="B354" s="48" t="s">
        <v>323</v>
      </c>
      <c r="C354" s="47" t="s">
        <v>40</v>
      </c>
      <c r="D354" s="47">
        <v>51</v>
      </c>
    </row>
    <row r="355" spans="1:4" ht="16.5">
      <c r="A355" s="51" t="s">
        <v>864</v>
      </c>
      <c r="B355" s="48" t="s">
        <v>325</v>
      </c>
      <c r="C355" s="47" t="s">
        <v>40</v>
      </c>
      <c r="D355" s="47">
        <v>41</v>
      </c>
    </row>
    <row r="356" spans="1:4" ht="16.5">
      <c r="A356" s="51" t="s">
        <v>865</v>
      </c>
      <c r="B356" s="63" t="s">
        <v>327</v>
      </c>
      <c r="C356" s="47" t="s">
        <v>40</v>
      </c>
      <c r="D356" s="47">
        <v>35</v>
      </c>
    </row>
    <row r="357" spans="1:4" ht="16.5">
      <c r="A357" s="51" t="s">
        <v>866</v>
      </c>
      <c r="B357" s="48" t="s">
        <v>329</v>
      </c>
      <c r="C357" s="47" t="s">
        <v>40</v>
      </c>
      <c r="D357" s="47">
        <v>37</v>
      </c>
    </row>
    <row r="358" spans="1:4" ht="16.5">
      <c r="A358" s="51" t="s">
        <v>867</v>
      </c>
      <c r="B358" s="63" t="s">
        <v>331</v>
      </c>
      <c r="C358" s="47" t="s">
        <v>383</v>
      </c>
      <c r="D358" s="47">
        <v>38</v>
      </c>
    </row>
    <row r="359" spans="1:4" ht="16.5">
      <c r="A359" s="51" t="s">
        <v>868</v>
      </c>
      <c r="B359" s="48" t="s">
        <v>334</v>
      </c>
      <c r="C359" s="47" t="s">
        <v>40</v>
      </c>
      <c r="D359" s="47">
        <v>51</v>
      </c>
    </row>
    <row r="360" spans="1:4" ht="16.5">
      <c r="A360" s="47" t="s">
        <v>320</v>
      </c>
      <c r="B360" s="48" t="s">
        <v>869</v>
      </c>
      <c r="C360" s="47"/>
      <c r="D360" s="47"/>
    </row>
    <row r="361" spans="1:4" ht="16.5">
      <c r="A361" s="51" t="s">
        <v>702</v>
      </c>
      <c r="B361" s="48" t="s">
        <v>336</v>
      </c>
      <c r="C361" s="47" t="s">
        <v>40</v>
      </c>
      <c r="D361" s="47">
        <v>40</v>
      </c>
    </row>
    <row r="362" spans="1:4" ht="16.5">
      <c r="A362" s="51" t="s">
        <v>723</v>
      </c>
      <c r="B362" s="48" t="s">
        <v>870</v>
      </c>
      <c r="C362" s="47" t="s">
        <v>40</v>
      </c>
      <c r="D362" s="47">
        <v>9</v>
      </c>
    </row>
    <row r="363" spans="1:4" ht="16.5">
      <c r="A363" s="51" t="s">
        <v>725</v>
      </c>
      <c r="B363" s="48" t="s">
        <v>338</v>
      </c>
      <c r="C363" s="47" t="s">
        <v>40</v>
      </c>
      <c r="D363" s="47">
        <v>37</v>
      </c>
    </row>
    <row r="364" spans="1:4" ht="16.5">
      <c r="A364" s="51" t="s">
        <v>871</v>
      </c>
      <c r="B364" s="48" t="s">
        <v>340</v>
      </c>
      <c r="C364" s="47" t="s">
        <v>341</v>
      </c>
      <c r="D364" s="47">
        <v>13</v>
      </c>
    </row>
    <row r="365" spans="1:4" ht="16.5">
      <c r="A365" s="51" t="s">
        <v>872</v>
      </c>
      <c r="B365" s="48" t="s">
        <v>343</v>
      </c>
      <c r="C365" s="47" t="s">
        <v>341</v>
      </c>
      <c r="D365" s="47">
        <v>13</v>
      </c>
    </row>
    <row r="366" spans="1:4" ht="16.5">
      <c r="A366" s="47" t="s">
        <v>322</v>
      </c>
      <c r="B366" s="48" t="s">
        <v>873</v>
      </c>
      <c r="C366" s="47"/>
      <c r="D366" s="47"/>
    </row>
    <row r="367" spans="1:4" ht="16.5">
      <c r="A367" s="51" t="s">
        <v>704</v>
      </c>
      <c r="B367" s="48" t="s">
        <v>345</v>
      </c>
      <c r="C367" s="47" t="s">
        <v>40</v>
      </c>
      <c r="D367" s="47">
        <v>33</v>
      </c>
    </row>
    <row r="368" spans="1:4" ht="16.5">
      <c r="A368" s="51" t="s">
        <v>874</v>
      </c>
      <c r="B368" s="48" t="s">
        <v>347</v>
      </c>
      <c r="C368" s="47" t="s">
        <v>40</v>
      </c>
      <c r="D368" s="47">
        <v>16</v>
      </c>
    </row>
    <row r="369" spans="1:4" ht="16.5">
      <c r="A369" s="51" t="s">
        <v>875</v>
      </c>
      <c r="B369" s="48" t="s">
        <v>870</v>
      </c>
      <c r="C369" s="47" t="s">
        <v>40</v>
      </c>
      <c r="D369" s="47">
        <v>11</v>
      </c>
    </row>
    <row r="370" spans="1:4" ht="16.5">
      <c r="A370" s="51" t="s">
        <v>876</v>
      </c>
      <c r="B370" s="48" t="s">
        <v>349</v>
      </c>
      <c r="C370" s="47" t="s">
        <v>40</v>
      </c>
      <c r="D370" s="47">
        <v>35</v>
      </c>
    </row>
    <row r="371" spans="1:4" ht="16.5">
      <c r="A371" s="51" t="s">
        <v>877</v>
      </c>
      <c r="B371" s="48" t="s">
        <v>351</v>
      </c>
      <c r="C371" s="47" t="s">
        <v>197</v>
      </c>
      <c r="D371" s="47">
        <v>16</v>
      </c>
    </row>
    <row r="372" spans="1:4" ht="16.5">
      <c r="A372" s="51" t="s">
        <v>878</v>
      </c>
      <c r="B372" s="63" t="s">
        <v>879</v>
      </c>
      <c r="C372" s="47" t="s">
        <v>341</v>
      </c>
      <c r="D372" s="47">
        <v>12</v>
      </c>
    </row>
    <row r="373" spans="1:4" ht="16.5">
      <c r="A373" s="47">
        <v>2</v>
      </c>
      <c r="B373" s="48" t="s">
        <v>794</v>
      </c>
      <c r="C373" s="47"/>
      <c r="D373" s="47"/>
    </row>
    <row r="374" spans="1:4" ht="16.5">
      <c r="A374" s="47" t="s">
        <v>208</v>
      </c>
      <c r="B374" s="48" t="s">
        <v>880</v>
      </c>
      <c r="C374" s="47"/>
      <c r="D374" s="47"/>
    </row>
    <row r="375" spans="1:4" ht="16.5">
      <c r="A375" s="51" t="s">
        <v>709</v>
      </c>
      <c r="B375" s="48" t="s">
        <v>355</v>
      </c>
      <c r="C375" s="47" t="s">
        <v>40</v>
      </c>
      <c r="D375" s="47">
        <v>7</v>
      </c>
    </row>
    <row r="376" spans="1:4" ht="16.5">
      <c r="A376" s="51" t="s">
        <v>797</v>
      </c>
      <c r="B376" s="48" t="s">
        <v>357</v>
      </c>
      <c r="C376" s="47" t="s">
        <v>40</v>
      </c>
      <c r="D376" s="47">
        <v>51</v>
      </c>
    </row>
    <row r="377" spans="1:4" ht="16.5">
      <c r="A377" s="51" t="s">
        <v>799</v>
      </c>
      <c r="B377" s="48" t="s">
        <v>359</v>
      </c>
      <c r="C377" s="47" t="s">
        <v>40</v>
      </c>
      <c r="D377" s="47">
        <v>46</v>
      </c>
    </row>
    <row r="378" spans="1:4" ht="16.5">
      <c r="A378" s="51" t="s">
        <v>801</v>
      </c>
      <c r="B378" s="48" t="s">
        <v>361</v>
      </c>
      <c r="C378" s="47" t="s">
        <v>40</v>
      </c>
      <c r="D378" s="47">
        <v>15</v>
      </c>
    </row>
    <row r="379" spans="1:4" ht="16.5">
      <c r="A379" s="51" t="s">
        <v>803</v>
      </c>
      <c r="B379" s="48" t="s">
        <v>363</v>
      </c>
      <c r="C379" s="47" t="s">
        <v>197</v>
      </c>
      <c r="D379" s="47">
        <v>14</v>
      </c>
    </row>
    <row r="380" spans="1:4" ht="16.5">
      <c r="A380" s="51" t="s">
        <v>805</v>
      </c>
      <c r="B380" s="48" t="s">
        <v>365</v>
      </c>
      <c r="C380" s="47" t="s">
        <v>197</v>
      </c>
      <c r="D380" s="47">
        <v>30</v>
      </c>
    </row>
    <row r="381" spans="1:4" ht="16.5">
      <c r="A381" s="51" t="s">
        <v>807</v>
      </c>
      <c r="B381" s="48" t="s">
        <v>367</v>
      </c>
      <c r="C381" s="47" t="s">
        <v>40</v>
      </c>
      <c r="D381" s="47">
        <v>28</v>
      </c>
    </row>
    <row r="382" spans="1:4" ht="16.5">
      <c r="A382" s="51" t="s">
        <v>808</v>
      </c>
      <c r="B382" s="48" t="s">
        <v>369</v>
      </c>
      <c r="C382" s="47" t="s">
        <v>40</v>
      </c>
      <c r="D382" s="47">
        <v>21</v>
      </c>
    </row>
    <row r="383" spans="1:4" ht="16.5">
      <c r="A383" s="51" t="s">
        <v>881</v>
      </c>
      <c r="B383" s="48" t="s">
        <v>371</v>
      </c>
      <c r="C383" s="47" t="s">
        <v>40</v>
      </c>
      <c r="D383" s="47">
        <v>16</v>
      </c>
    </row>
    <row r="384" spans="1:4" ht="16.5">
      <c r="A384" s="51" t="s">
        <v>882</v>
      </c>
      <c r="B384" s="48" t="s">
        <v>373</v>
      </c>
      <c r="C384" s="47" t="s">
        <v>40</v>
      </c>
      <c r="D384" s="47">
        <v>29</v>
      </c>
    </row>
    <row r="385" spans="1:4" ht="16.5">
      <c r="A385" s="51" t="s">
        <v>883</v>
      </c>
      <c r="B385" s="48" t="s">
        <v>349</v>
      </c>
      <c r="C385" s="47" t="s">
        <v>884</v>
      </c>
      <c r="D385" s="47">
        <v>9</v>
      </c>
    </row>
    <row r="386" spans="1:4" ht="16.5">
      <c r="A386" s="51" t="s">
        <v>885</v>
      </c>
      <c r="B386" s="63" t="s">
        <v>886</v>
      </c>
      <c r="C386" s="47" t="s">
        <v>40</v>
      </c>
      <c r="D386" s="47">
        <v>4</v>
      </c>
    </row>
    <row r="387" spans="1:4" ht="16.5">
      <c r="A387" s="51" t="s">
        <v>887</v>
      </c>
      <c r="B387" s="48" t="s">
        <v>375</v>
      </c>
      <c r="C387" s="47" t="s">
        <v>40</v>
      </c>
      <c r="D387" s="47">
        <v>41</v>
      </c>
    </row>
    <row r="388" spans="1:4" ht="16.5">
      <c r="A388" s="51" t="s">
        <v>888</v>
      </c>
      <c r="B388" s="48" t="s">
        <v>377</v>
      </c>
      <c r="C388" s="47" t="s">
        <v>40</v>
      </c>
      <c r="D388" s="47">
        <v>34</v>
      </c>
    </row>
    <row r="389" spans="1:4" ht="16.5">
      <c r="A389" s="51" t="s">
        <v>889</v>
      </c>
      <c r="B389" s="48" t="s">
        <v>434</v>
      </c>
      <c r="C389" s="47" t="s">
        <v>40</v>
      </c>
      <c r="D389" s="47">
        <v>2</v>
      </c>
    </row>
    <row r="390" spans="1:4" ht="16.5">
      <c r="A390" s="51" t="s">
        <v>890</v>
      </c>
      <c r="B390" s="48" t="s">
        <v>379</v>
      </c>
      <c r="C390" s="47" t="s">
        <v>341</v>
      </c>
      <c r="D390" s="47">
        <v>210</v>
      </c>
    </row>
    <row r="391" spans="1:4" ht="16.5">
      <c r="A391" s="51" t="s">
        <v>891</v>
      </c>
      <c r="B391" s="48" t="s">
        <v>382</v>
      </c>
      <c r="C391" s="47" t="s">
        <v>341</v>
      </c>
      <c r="D391" s="47">
        <v>313</v>
      </c>
    </row>
    <row r="392" spans="1:4" ht="16.5">
      <c r="A392" s="51" t="s">
        <v>892</v>
      </c>
      <c r="B392" s="48" t="s">
        <v>385</v>
      </c>
      <c r="C392" s="47" t="s">
        <v>341</v>
      </c>
      <c r="D392" s="47">
        <v>223</v>
      </c>
    </row>
    <row r="393" spans="1:4" ht="16.5">
      <c r="A393" s="51" t="s">
        <v>893</v>
      </c>
      <c r="B393" s="48" t="s">
        <v>387</v>
      </c>
      <c r="C393" s="47" t="s">
        <v>341</v>
      </c>
      <c r="D393" s="47">
        <v>38</v>
      </c>
    </row>
    <row r="394" spans="1:4" ht="16.5">
      <c r="A394" s="51" t="s">
        <v>894</v>
      </c>
      <c r="B394" s="48" t="s">
        <v>389</v>
      </c>
      <c r="C394" s="47" t="s">
        <v>341</v>
      </c>
      <c r="D394" s="47">
        <v>63</v>
      </c>
    </row>
    <row r="395" spans="1:4" ht="16.5">
      <c r="A395" s="51" t="s">
        <v>895</v>
      </c>
      <c r="B395" s="48" t="s">
        <v>391</v>
      </c>
      <c r="C395" s="47" t="s">
        <v>341</v>
      </c>
      <c r="D395" s="47">
        <v>62</v>
      </c>
    </row>
    <row r="396" spans="1:4" ht="16.5">
      <c r="A396" s="51" t="s">
        <v>896</v>
      </c>
      <c r="B396" s="48" t="s">
        <v>393</v>
      </c>
      <c r="C396" s="47" t="s">
        <v>341</v>
      </c>
      <c r="D396" s="47">
        <v>113</v>
      </c>
    </row>
    <row r="397" spans="1:4" ht="16.5">
      <c r="A397" s="47" t="s">
        <v>211</v>
      </c>
      <c r="B397" s="48" t="s">
        <v>897</v>
      </c>
      <c r="C397" s="47"/>
      <c r="D397" s="47"/>
    </row>
    <row r="398" spans="1:4" ht="16.5">
      <c r="A398" s="51" t="s">
        <v>712</v>
      </c>
      <c r="B398" s="48" t="s">
        <v>395</v>
      </c>
      <c r="C398" s="47" t="s">
        <v>40</v>
      </c>
      <c r="D398" s="47">
        <v>33</v>
      </c>
    </row>
    <row r="399" spans="1:4" ht="16.5">
      <c r="A399" s="51" t="s">
        <v>813</v>
      </c>
      <c r="B399" s="48" t="s">
        <v>397</v>
      </c>
      <c r="C399" s="47" t="s">
        <v>40</v>
      </c>
      <c r="D399" s="47">
        <v>17</v>
      </c>
    </row>
    <row r="400" spans="1:4" ht="16.5">
      <c r="A400" s="51" t="s">
        <v>819</v>
      </c>
      <c r="B400" s="48" t="s">
        <v>399</v>
      </c>
      <c r="C400" s="47" t="s">
        <v>40</v>
      </c>
      <c r="D400" s="47">
        <v>16</v>
      </c>
    </row>
    <row r="401" spans="1:4" ht="16.5">
      <c r="A401" s="51" t="s">
        <v>823</v>
      </c>
      <c r="B401" s="48" t="s">
        <v>401</v>
      </c>
      <c r="C401" s="47" t="s">
        <v>40</v>
      </c>
      <c r="D401" s="47">
        <v>31</v>
      </c>
    </row>
    <row r="402" spans="1:4" ht="16.5">
      <c r="A402" s="51" t="s">
        <v>827</v>
      </c>
      <c r="B402" s="48" t="s">
        <v>403</v>
      </c>
      <c r="C402" s="47" t="s">
        <v>40</v>
      </c>
      <c r="D402" s="47">
        <v>28</v>
      </c>
    </row>
    <row r="403" spans="1:4" ht="16.5">
      <c r="A403" s="51" t="s">
        <v>837</v>
      </c>
      <c r="B403" s="48" t="s">
        <v>405</v>
      </c>
      <c r="C403" s="47" t="s">
        <v>40</v>
      </c>
      <c r="D403" s="47">
        <v>25</v>
      </c>
    </row>
    <row r="404" spans="1:4" ht="16.5">
      <c r="A404" s="51" t="s">
        <v>898</v>
      </c>
      <c r="B404" s="48" t="s">
        <v>407</v>
      </c>
      <c r="C404" s="47" t="s">
        <v>40</v>
      </c>
      <c r="D404" s="47">
        <v>16</v>
      </c>
    </row>
    <row r="405" spans="1:4" ht="16.5">
      <c r="A405" s="51" t="s">
        <v>899</v>
      </c>
      <c r="B405" s="48" t="s">
        <v>409</v>
      </c>
      <c r="C405" s="47" t="s">
        <v>40</v>
      </c>
      <c r="D405" s="47">
        <v>15</v>
      </c>
    </row>
    <row r="406" spans="1:4" ht="16.5">
      <c r="A406" s="51" t="s">
        <v>900</v>
      </c>
      <c r="B406" s="48" t="s">
        <v>411</v>
      </c>
      <c r="C406" s="47" t="s">
        <v>40</v>
      </c>
      <c r="D406" s="47">
        <v>34</v>
      </c>
    </row>
    <row r="407" spans="1:4" ht="16.5">
      <c r="A407" s="51" t="s">
        <v>901</v>
      </c>
      <c r="B407" s="48" t="s">
        <v>413</v>
      </c>
      <c r="C407" s="47" t="s">
        <v>40</v>
      </c>
      <c r="D407" s="47">
        <v>16</v>
      </c>
    </row>
    <row r="408" spans="1:4" ht="16.5">
      <c r="A408" s="51" t="s">
        <v>902</v>
      </c>
      <c r="B408" s="48" t="s">
        <v>415</v>
      </c>
      <c r="C408" s="47" t="s">
        <v>40</v>
      </c>
      <c r="D408" s="47">
        <v>18</v>
      </c>
    </row>
    <row r="409" spans="1:4" ht="16.5">
      <c r="A409" s="51" t="s">
        <v>903</v>
      </c>
      <c r="B409" s="48" t="s">
        <v>417</v>
      </c>
      <c r="C409" s="47" t="s">
        <v>418</v>
      </c>
      <c r="D409" s="47">
        <v>18</v>
      </c>
    </row>
    <row r="410" spans="1:4" ht="16.5">
      <c r="A410" s="51" t="s">
        <v>904</v>
      </c>
      <c r="B410" s="48" t="s">
        <v>420</v>
      </c>
      <c r="C410" s="47" t="s">
        <v>418</v>
      </c>
      <c r="D410" s="47">
        <v>28</v>
      </c>
    </row>
    <row r="411" spans="1:4" ht="16.5">
      <c r="A411" s="51" t="s">
        <v>905</v>
      </c>
      <c r="B411" s="48" t="s">
        <v>422</v>
      </c>
      <c r="C411" s="47" t="s">
        <v>9</v>
      </c>
      <c r="D411" s="47">
        <v>15</v>
      </c>
    </row>
    <row r="412" spans="1:4" ht="16.5">
      <c r="A412" s="51" t="s">
        <v>906</v>
      </c>
      <c r="B412" s="48" t="s">
        <v>424</v>
      </c>
      <c r="C412" s="47" t="s">
        <v>40</v>
      </c>
      <c r="D412" s="47">
        <v>24</v>
      </c>
    </row>
    <row r="413" spans="1:4" ht="16.5">
      <c r="A413" s="47">
        <v>3</v>
      </c>
      <c r="B413" s="48" t="s">
        <v>844</v>
      </c>
      <c r="C413" s="47"/>
      <c r="D413" s="47"/>
    </row>
    <row r="414" spans="1:4" ht="16.5">
      <c r="A414" s="47" t="s">
        <v>274</v>
      </c>
      <c r="B414" s="48" t="s">
        <v>907</v>
      </c>
      <c r="C414" s="47"/>
      <c r="D414" s="47"/>
    </row>
    <row r="415" spans="1:4" ht="16.5" customHeight="1">
      <c r="A415" s="51" t="s">
        <v>846</v>
      </c>
      <c r="B415" s="63" t="s">
        <v>908</v>
      </c>
      <c r="C415" s="47" t="s">
        <v>9</v>
      </c>
      <c r="D415" s="47">
        <v>16</v>
      </c>
    </row>
    <row r="416" spans="1:4" ht="16.5">
      <c r="A416" s="47" t="s">
        <v>276</v>
      </c>
      <c r="B416" s="48" t="s">
        <v>845</v>
      </c>
      <c r="C416" s="47"/>
      <c r="D416" s="47"/>
    </row>
    <row r="417" spans="1:4" ht="16.5">
      <c r="A417" s="51" t="s">
        <v>909</v>
      </c>
      <c r="B417" s="63" t="s">
        <v>426</v>
      </c>
      <c r="C417" s="47" t="s">
        <v>40</v>
      </c>
      <c r="D417" s="47">
        <v>29</v>
      </c>
    </row>
    <row r="418" spans="1:4" ht="16.5">
      <c r="A418" s="51" t="s">
        <v>910</v>
      </c>
      <c r="B418" s="48" t="s">
        <v>428</v>
      </c>
      <c r="C418" s="47" t="s">
        <v>9</v>
      </c>
      <c r="D418" s="47">
        <v>14</v>
      </c>
    </row>
    <row r="419" spans="1:4" ht="16.5">
      <c r="A419" s="51" t="s">
        <v>911</v>
      </c>
      <c r="B419" s="48" t="s">
        <v>430</v>
      </c>
      <c r="C419" s="47" t="s">
        <v>9</v>
      </c>
      <c r="D419" s="47">
        <v>16</v>
      </c>
    </row>
    <row r="420" spans="1:4" ht="16.5">
      <c r="A420" s="45" t="s">
        <v>44</v>
      </c>
      <c r="B420" s="53" t="s">
        <v>137</v>
      </c>
      <c r="C420" s="47"/>
      <c r="D420" s="47"/>
    </row>
    <row r="421" spans="1:4" ht="16.5">
      <c r="A421" s="47">
        <v>1</v>
      </c>
      <c r="B421" s="63" t="s">
        <v>432</v>
      </c>
      <c r="C421" s="47" t="s">
        <v>40</v>
      </c>
      <c r="D421" s="47">
        <v>29</v>
      </c>
    </row>
    <row r="422" spans="1:4" ht="16.5">
      <c r="A422" s="47">
        <v>2</v>
      </c>
      <c r="B422" s="63" t="s">
        <v>434</v>
      </c>
      <c r="C422" s="47" t="s">
        <v>40</v>
      </c>
      <c r="D422" s="47">
        <v>33</v>
      </c>
    </row>
    <row r="423" spans="1:4" ht="16.5">
      <c r="A423" s="47">
        <v>3</v>
      </c>
      <c r="B423" s="63" t="s">
        <v>436</v>
      </c>
      <c r="C423" s="47" t="s">
        <v>40</v>
      </c>
      <c r="D423" s="47">
        <v>39</v>
      </c>
    </row>
    <row r="424" spans="1:4" ht="16.5">
      <c r="A424" s="47">
        <v>4</v>
      </c>
      <c r="B424" s="63" t="s">
        <v>438</v>
      </c>
      <c r="C424" s="47" t="s">
        <v>40</v>
      </c>
      <c r="D424" s="47">
        <v>35</v>
      </c>
    </row>
    <row r="425" spans="1:4" ht="16.5">
      <c r="A425" s="47">
        <v>5</v>
      </c>
      <c r="B425" s="63" t="s">
        <v>440</v>
      </c>
      <c r="C425" s="47" t="s">
        <v>912</v>
      </c>
      <c r="D425" s="47">
        <v>237</v>
      </c>
    </row>
    <row r="426" spans="1:4" ht="16.5">
      <c r="A426" s="47">
        <v>6</v>
      </c>
      <c r="B426" s="63" t="s">
        <v>443</v>
      </c>
      <c r="C426" s="47" t="s">
        <v>40</v>
      </c>
      <c r="D426" s="47">
        <v>141</v>
      </c>
    </row>
    <row r="427" spans="1:4" ht="16.5">
      <c r="A427" s="47">
        <v>7</v>
      </c>
      <c r="B427" s="63" t="s">
        <v>445</v>
      </c>
      <c r="C427" s="47" t="s">
        <v>40</v>
      </c>
      <c r="D427" s="47">
        <v>179</v>
      </c>
    </row>
    <row r="428" spans="1:4" ht="16.5">
      <c r="A428" s="47">
        <v>8</v>
      </c>
      <c r="B428" s="63" t="s">
        <v>447</v>
      </c>
      <c r="C428" s="47" t="s">
        <v>40</v>
      </c>
      <c r="D428" s="47">
        <v>28</v>
      </c>
    </row>
    <row r="429" spans="1:4" ht="16.5">
      <c r="A429" s="47">
        <v>9</v>
      </c>
      <c r="B429" s="48" t="s">
        <v>449</v>
      </c>
      <c r="C429" s="47" t="s">
        <v>40</v>
      </c>
      <c r="D429" s="47">
        <v>31</v>
      </c>
    </row>
    <row r="430" spans="1:4" ht="16.5">
      <c r="A430" s="47">
        <v>10</v>
      </c>
      <c r="B430" s="48" t="s">
        <v>451</v>
      </c>
      <c r="C430" s="47" t="s">
        <v>9</v>
      </c>
      <c r="D430" s="47">
        <v>18</v>
      </c>
    </row>
    <row r="431" spans="1:4" ht="16.5">
      <c r="A431" s="47">
        <v>11</v>
      </c>
      <c r="B431" s="63" t="s">
        <v>453</v>
      </c>
      <c r="C431" s="47" t="s">
        <v>40</v>
      </c>
      <c r="D431" s="47">
        <v>19</v>
      </c>
    </row>
    <row r="432" spans="1:4" ht="16.5">
      <c r="A432" s="47">
        <v>12</v>
      </c>
      <c r="B432" s="63" t="s">
        <v>455</v>
      </c>
      <c r="C432" s="47" t="s">
        <v>40</v>
      </c>
      <c r="D432" s="47">
        <v>23</v>
      </c>
    </row>
    <row r="433" spans="1:4" ht="16.5">
      <c r="A433" s="47">
        <v>13</v>
      </c>
      <c r="B433" s="48" t="s">
        <v>457</v>
      </c>
      <c r="C433" s="47" t="s">
        <v>40</v>
      </c>
      <c r="D433" s="47">
        <v>18</v>
      </c>
    </row>
    <row r="434" spans="1:4" ht="16.5">
      <c r="A434" s="47">
        <v>14</v>
      </c>
      <c r="B434" s="48" t="s">
        <v>459</v>
      </c>
      <c r="C434" s="47" t="s">
        <v>40</v>
      </c>
      <c r="D434" s="47">
        <v>16</v>
      </c>
    </row>
    <row r="435" spans="1:4" ht="16.5">
      <c r="A435" s="47">
        <v>15</v>
      </c>
      <c r="B435" s="48" t="s">
        <v>461</v>
      </c>
      <c r="C435" s="47" t="s">
        <v>40</v>
      </c>
      <c r="D435" s="47">
        <v>15</v>
      </c>
    </row>
    <row r="436" spans="1:4" ht="16.5">
      <c r="A436" s="45" t="s">
        <v>505</v>
      </c>
      <c r="B436" s="53" t="s">
        <v>622</v>
      </c>
      <c r="C436" s="47"/>
      <c r="D436" s="47"/>
    </row>
    <row r="437" spans="1:4" ht="16.5">
      <c r="A437" s="47">
        <v>1</v>
      </c>
      <c r="B437" s="48" t="s">
        <v>913</v>
      </c>
      <c r="C437" s="47"/>
      <c r="D437" s="47"/>
    </row>
    <row r="438" spans="1:4" ht="16.5">
      <c r="A438" s="47" t="s">
        <v>260</v>
      </c>
      <c r="B438" s="48" t="s">
        <v>838</v>
      </c>
      <c r="C438" s="47"/>
      <c r="D438" s="47"/>
    </row>
    <row r="439" spans="1:4" ht="16.5">
      <c r="A439" s="51" t="s">
        <v>697</v>
      </c>
      <c r="B439" s="48" t="s">
        <v>464</v>
      </c>
      <c r="C439" s="47" t="s">
        <v>383</v>
      </c>
      <c r="D439" s="47">
        <v>18</v>
      </c>
    </row>
    <row r="440" spans="1:4" ht="16.5">
      <c r="A440" s="47">
        <v>2</v>
      </c>
      <c r="B440" s="48" t="s">
        <v>914</v>
      </c>
      <c r="C440" s="47"/>
      <c r="D440" s="47"/>
    </row>
    <row r="441" spans="1:4" ht="16.5">
      <c r="A441" s="47" t="s">
        <v>208</v>
      </c>
      <c r="B441" s="63" t="s">
        <v>809</v>
      </c>
      <c r="C441" s="47" t="s">
        <v>9</v>
      </c>
      <c r="D441" s="47">
        <v>13</v>
      </c>
    </row>
    <row r="442" spans="1:4" ht="16.5">
      <c r="A442" s="51" t="s">
        <v>709</v>
      </c>
      <c r="B442" s="63" t="s">
        <v>828</v>
      </c>
      <c r="C442" s="62"/>
      <c r="D442" s="62"/>
    </row>
    <row r="443" spans="1:4" ht="16.5">
      <c r="A443" s="51" t="s">
        <v>797</v>
      </c>
      <c r="B443" s="63" t="s">
        <v>915</v>
      </c>
      <c r="C443" s="47"/>
      <c r="D443" s="47"/>
    </row>
    <row r="444" spans="1:4" ht="16.5">
      <c r="A444" s="51" t="s">
        <v>799</v>
      </c>
      <c r="B444" s="63" t="s">
        <v>916</v>
      </c>
      <c r="C444" s="47"/>
      <c r="D444" s="47"/>
    </row>
    <row r="445" spans="1:4" ht="16.5">
      <c r="A445" s="51" t="s">
        <v>801</v>
      </c>
      <c r="B445" s="63" t="s">
        <v>917</v>
      </c>
      <c r="C445" s="47"/>
      <c r="D445" s="47"/>
    </row>
    <row r="446" spans="1:4" ht="16.5">
      <c r="A446" s="51" t="s">
        <v>803</v>
      </c>
      <c r="B446" s="63" t="s">
        <v>918</v>
      </c>
      <c r="C446" s="47"/>
      <c r="D446" s="47"/>
    </row>
    <row r="447" spans="1:4" ht="16.5">
      <c r="A447" s="51" t="s">
        <v>805</v>
      </c>
      <c r="B447" s="63" t="s">
        <v>919</v>
      </c>
      <c r="C447" s="47"/>
      <c r="D447" s="47"/>
    </row>
    <row r="448" spans="1:4" ht="16.5">
      <c r="A448" s="51" t="s">
        <v>807</v>
      </c>
      <c r="B448" s="63" t="s">
        <v>920</v>
      </c>
      <c r="C448" s="47"/>
      <c r="D448" s="47"/>
    </row>
    <row r="449" spans="1:4" ht="16.5">
      <c r="A449" s="51" t="s">
        <v>808</v>
      </c>
      <c r="B449" s="63" t="s">
        <v>921</v>
      </c>
      <c r="C449" s="47"/>
      <c r="D449" s="47"/>
    </row>
    <row r="450" spans="1:4" ht="16.5">
      <c r="A450" s="47">
        <v>3</v>
      </c>
      <c r="B450" s="48" t="s">
        <v>465</v>
      </c>
      <c r="C450" s="47"/>
      <c r="D450" s="47"/>
    </row>
    <row r="451" spans="1:4" ht="16.5">
      <c r="A451" s="47" t="s">
        <v>274</v>
      </c>
      <c r="B451" s="63" t="s">
        <v>922</v>
      </c>
      <c r="C451" s="47"/>
      <c r="D451" s="47"/>
    </row>
    <row r="452" spans="1:4" ht="16.5">
      <c r="A452" s="51" t="s">
        <v>846</v>
      </c>
      <c r="B452" s="63" t="s">
        <v>466</v>
      </c>
      <c r="C452" s="47" t="s">
        <v>9</v>
      </c>
      <c r="D452" s="47">
        <v>11</v>
      </c>
    </row>
    <row r="453" spans="1:4" ht="16.5">
      <c r="A453" s="45" t="s">
        <v>467</v>
      </c>
      <c r="B453" s="53" t="s">
        <v>468</v>
      </c>
      <c r="C453" s="47"/>
      <c r="D453" s="47"/>
    </row>
    <row r="454" spans="1:4" ht="16.5">
      <c r="A454" s="45" t="s">
        <v>6</v>
      </c>
      <c r="B454" s="53" t="s">
        <v>690</v>
      </c>
      <c r="C454" s="47"/>
      <c r="D454" s="47"/>
    </row>
    <row r="455" spans="1:4" ht="16.5">
      <c r="A455" s="45">
        <v>1</v>
      </c>
      <c r="B455" s="53" t="s">
        <v>923</v>
      </c>
      <c r="C455" s="47"/>
      <c r="D455" s="47"/>
    </row>
    <row r="456" spans="1:4" ht="16.5">
      <c r="A456" s="47" t="s">
        <v>260</v>
      </c>
      <c r="B456" s="63" t="s">
        <v>924</v>
      </c>
      <c r="C456" s="47" t="s">
        <v>180</v>
      </c>
      <c r="D456" s="47">
        <v>10</v>
      </c>
    </row>
    <row r="457" spans="1:4" ht="16.5">
      <c r="A457" s="47" t="s">
        <v>262</v>
      </c>
      <c r="B457" s="63" t="s">
        <v>925</v>
      </c>
      <c r="C457" s="47" t="s">
        <v>180</v>
      </c>
      <c r="D457" s="47">
        <v>12</v>
      </c>
    </row>
    <row r="458" spans="1:4" ht="16.5">
      <c r="A458" s="47" t="s">
        <v>320</v>
      </c>
      <c r="B458" s="63" t="s">
        <v>926</v>
      </c>
      <c r="C458" s="47" t="s">
        <v>180</v>
      </c>
      <c r="D458" s="47">
        <v>13</v>
      </c>
    </row>
    <row r="459" spans="1:4" ht="16.5">
      <c r="A459" s="47" t="s">
        <v>322</v>
      </c>
      <c r="B459" s="48" t="s">
        <v>927</v>
      </c>
      <c r="C459" s="47" t="s">
        <v>180</v>
      </c>
      <c r="D459" s="47">
        <v>11</v>
      </c>
    </row>
    <row r="460" spans="1:4" ht="16.5">
      <c r="A460" s="47">
        <v>2</v>
      </c>
      <c r="B460" s="48" t="s">
        <v>498</v>
      </c>
      <c r="C460" s="47"/>
      <c r="D460" s="47"/>
    </row>
    <row r="461" spans="1:4" ht="16.5">
      <c r="A461" s="47" t="s">
        <v>208</v>
      </c>
      <c r="B461" s="48" t="s">
        <v>928</v>
      </c>
      <c r="C461" s="47" t="s">
        <v>180</v>
      </c>
      <c r="D461" s="47">
        <v>14</v>
      </c>
    </row>
    <row r="462" spans="1:4" ht="16.5">
      <c r="A462" s="47" t="s">
        <v>211</v>
      </c>
      <c r="B462" s="48" t="s">
        <v>929</v>
      </c>
      <c r="C462" s="47" t="s">
        <v>180</v>
      </c>
      <c r="D462" s="47">
        <v>12</v>
      </c>
    </row>
    <row r="463" spans="1:4" ht="16.5">
      <c r="A463" s="47" t="s">
        <v>214</v>
      </c>
      <c r="B463" s="48" t="s">
        <v>930</v>
      </c>
      <c r="C463" s="47" t="s">
        <v>180</v>
      </c>
      <c r="D463" s="47">
        <v>14</v>
      </c>
    </row>
    <row r="464" spans="1:4" ht="16.5">
      <c r="A464" s="47">
        <v>3</v>
      </c>
      <c r="B464" s="48" t="s">
        <v>501</v>
      </c>
      <c r="C464" s="47"/>
      <c r="D464" s="47"/>
    </row>
    <row r="465" spans="1:4" ht="16.5">
      <c r="A465" s="47" t="s">
        <v>274</v>
      </c>
      <c r="B465" s="48" t="s">
        <v>931</v>
      </c>
      <c r="C465" s="47" t="s">
        <v>180</v>
      </c>
      <c r="D465" s="47">
        <v>12</v>
      </c>
    </row>
    <row r="466" spans="1:4" ht="16.5">
      <c r="A466" s="47" t="s">
        <v>276</v>
      </c>
      <c r="B466" s="48" t="s">
        <v>932</v>
      </c>
      <c r="C466" s="47" t="s">
        <v>180</v>
      </c>
      <c r="D466" s="47">
        <v>12</v>
      </c>
    </row>
    <row r="467" spans="1:4" ht="16.5">
      <c r="A467" s="47" t="s">
        <v>278</v>
      </c>
      <c r="B467" s="48" t="s">
        <v>933</v>
      </c>
      <c r="C467" s="47" t="s">
        <v>180</v>
      </c>
      <c r="D467" s="47">
        <v>14</v>
      </c>
    </row>
    <row r="468" spans="1:4" ht="16.5">
      <c r="A468" s="47">
        <v>4</v>
      </c>
      <c r="B468" s="48" t="s">
        <v>503</v>
      </c>
      <c r="C468" s="47"/>
      <c r="D468" s="47"/>
    </row>
    <row r="469" spans="1:4" ht="16.5">
      <c r="A469" s="47" t="s">
        <v>305</v>
      </c>
      <c r="B469" s="48" t="s">
        <v>934</v>
      </c>
      <c r="C469" s="47" t="s">
        <v>180</v>
      </c>
      <c r="D469" s="47">
        <v>13</v>
      </c>
    </row>
    <row r="470" spans="1:4" ht="16.5">
      <c r="A470" s="47" t="s">
        <v>484</v>
      </c>
      <c r="B470" s="48" t="s">
        <v>935</v>
      </c>
      <c r="C470" s="47" t="s">
        <v>180</v>
      </c>
      <c r="D470" s="47">
        <v>13</v>
      </c>
    </row>
    <row r="471" spans="1:4" ht="16.5">
      <c r="A471" s="47" t="s">
        <v>486</v>
      </c>
      <c r="B471" s="48" t="s">
        <v>936</v>
      </c>
      <c r="C471" s="47" t="s">
        <v>180</v>
      </c>
      <c r="D471" s="47">
        <v>14</v>
      </c>
    </row>
    <row r="472" spans="1:4" ht="16.5">
      <c r="A472" s="47" t="s">
        <v>488</v>
      </c>
      <c r="B472" s="48" t="s">
        <v>937</v>
      </c>
      <c r="C472" s="47" t="s">
        <v>180</v>
      </c>
      <c r="D472" s="47">
        <v>11</v>
      </c>
    </row>
    <row r="473" spans="1:4" ht="16.5">
      <c r="A473" s="45" t="s">
        <v>17</v>
      </c>
      <c r="B473" s="53" t="s">
        <v>938</v>
      </c>
      <c r="C473" s="47"/>
      <c r="D473" s="47"/>
    </row>
    <row r="474" spans="1:4" ht="16.5">
      <c r="A474" s="47">
        <v>1</v>
      </c>
      <c r="B474" s="48" t="s">
        <v>939</v>
      </c>
      <c r="C474" s="47" t="s">
        <v>492</v>
      </c>
      <c r="D474" s="47">
        <v>11</v>
      </c>
    </row>
    <row r="475" spans="1:4" ht="16.5">
      <c r="A475" s="47">
        <v>2</v>
      </c>
      <c r="B475" s="48" t="s">
        <v>940</v>
      </c>
      <c r="C475" s="47" t="s">
        <v>492</v>
      </c>
      <c r="D475" s="47">
        <v>11</v>
      </c>
    </row>
    <row r="476" spans="1:4" ht="16.5">
      <c r="A476" s="47">
        <v>3</v>
      </c>
      <c r="B476" s="48" t="s">
        <v>941</v>
      </c>
      <c r="C476" s="47" t="s">
        <v>492</v>
      </c>
      <c r="D476" s="47">
        <v>11</v>
      </c>
    </row>
    <row r="477" spans="1:4" ht="16.5">
      <c r="A477" s="47">
        <v>4</v>
      </c>
      <c r="B477" s="48" t="s">
        <v>942</v>
      </c>
      <c r="C477" s="47" t="s">
        <v>492</v>
      </c>
      <c r="D477" s="47">
        <v>11</v>
      </c>
    </row>
    <row r="478" spans="1:4" ht="16.5">
      <c r="A478" s="47">
        <v>5</v>
      </c>
      <c r="B478" s="48" t="s">
        <v>943</v>
      </c>
      <c r="C478" s="47" t="s">
        <v>492</v>
      </c>
      <c r="D478" s="47">
        <v>31</v>
      </c>
    </row>
    <row r="479" spans="1:4" ht="33">
      <c r="A479" s="45" t="s">
        <v>44</v>
      </c>
      <c r="B479" s="53" t="s">
        <v>944</v>
      </c>
      <c r="C479" s="47"/>
      <c r="D479" s="47"/>
    </row>
    <row r="480" spans="1:4" ht="16.5">
      <c r="A480" s="47">
        <v>1</v>
      </c>
      <c r="B480" s="48" t="s">
        <v>498</v>
      </c>
      <c r="C480" s="47"/>
      <c r="D480" s="47"/>
    </row>
    <row r="481" spans="1:4" ht="16.5">
      <c r="A481" s="47" t="s">
        <v>260</v>
      </c>
      <c r="B481" s="48" t="s">
        <v>499</v>
      </c>
      <c r="C481" s="47" t="s">
        <v>9</v>
      </c>
      <c r="D481" s="47">
        <v>13</v>
      </c>
    </row>
    <row r="482" spans="1:4" ht="16.5">
      <c r="A482" s="47" t="s">
        <v>262</v>
      </c>
      <c r="B482" s="48" t="s">
        <v>500</v>
      </c>
      <c r="C482" s="47" t="s">
        <v>9</v>
      </c>
      <c r="D482" s="47">
        <v>18</v>
      </c>
    </row>
    <row r="483" spans="1:4" ht="16.5">
      <c r="A483" s="47">
        <v>2</v>
      </c>
      <c r="B483" s="48" t="s">
        <v>501</v>
      </c>
      <c r="C483" s="47"/>
      <c r="D483" s="47"/>
    </row>
    <row r="484" spans="1:4" ht="16.5">
      <c r="A484" s="47" t="s">
        <v>208</v>
      </c>
      <c r="B484" s="48" t="s">
        <v>502</v>
      </c>
      <c r="C484" s="47" t="s">
        <v>197</v>
      </c>
      <c r="D484" s="47">
        <v>15</v>
      </c>
    </row>
    <row r="485" spans="1:4" ht="16.5">
      <c r="A485" s="47">
        <v>3</v>
      </c>
      <c r="B485" s="48" t="s">
        <v>503</v>
      </c>
      <c r="C485" s="47"/>
      <c r="D485" s="47"/>
    </row>
    <row r="486" spans="1:4" ht="16.5">
      <c r="A486" s="47" t="s">
        <v>274</v>
      </c>
      <c r="B486" s="48" t="s">
        <v>483</v>
      </c>
      <c r="C486" s="47" t="s">
        <v>40</v>
      </c>
      <c r="D486" s="47">
        <v>7</v>
      </c>
    </row>
    <row r="487" spans="1:4" ht="16.5">
      <c r="A487" s="47" t="s">
        <v>276</v>
      </c>
      <c r="B487" s="48" t="s">
        <v>504</v>
      </c>
      <c r="C487" s="47" t="s">
        <v>9</v>
      </c>
      <c r="D487" s="47">
        <v>8</v>
      </c>
    </row>
    <row r="488" spans="1:4" ht="16.5">
      <c r="A488" s="47" t="s">
        <v>278</v>
      </c>
      <c r="B488" s="48" t="s">
        <v>489</v>
      </c>
      <c r="C488" s="47" t="s">
        <v>40</v>
      </c>
      <c r="D488" s="47">
        <v>2</v>
      </c>
    </row>
    <row r="489" spans="1:4" ht="33" customHeight="1">
      <c r="A489" s="45" t="s">
        <v>505</v>
      </c>
      <c r="B489" s="53" t="s">
        <v>945</v>
      </c>
      <c r="C489" s="47"/>
      <c r="D489" s="47"/>
    </row>
    <row r="490" spans="1:4" ht="16.5">
      <c r="A490" s="47">
        <v>1</v>
      </c>
      <c r="B490" s="48" t="s">
        <v>507</v>
      </c>
      <c r="C490" s="47" t="s">
        <v>9</v>
      </c>
      <c r="D490" s="47">
        <v>14</v>
      </c>
    </row>
    <row r="491" spans="1:4" ht="16.5">
      <c r="A491" s="47">
        <v>2</v>
      </c>
      <c r="B491" s="48" t="s">
        <v>508</v>
      </c>
      <c r="C491" s="47" t="s">
        <v>9</v>
      </c>
      <c r="D491" s="47">
        <v>14</v>
      </c>
    </row>
    <row r="492" spans="1:4" ht="16.5">
      <c r="A492" s="47">
        <v>3</v>
      </c>
      <c r="B492" s="48" t="s">
        <v>946</v>
      </c>
      <c r="C492" s="47" t="s">
        <v>9</v>
      </c>
      <c r="D492" s="47">
        <v>10</v>
      </c>
    </row>
    <row r="493" spans="1:4" ht="16.5">
      <c r="A493" s="47">
        <v>4</v>
      </c>
      <c r="B493" s="48" t="s">
        <v>509</v>
      </c>
      <c r="C493" s="47" t="s">
        <v>9</v>
      </c>
      <c r="D493" s="47">
        <v>14</v>
      </c>
    </row>
    <row r="494" spans="1:4" ht="16.5">
      <c r="A494" s="47">
        <v>5</v>
      </c>
      <c r="B494" s="48" t="s">
        <v>510</v>
      </c>
      <c r="C494" s="47" t="s">
        <v>9</v>
      </c>
      <c r="D494" s="47">
        <v>10</v>
      </c>
    </row>
    <row r="495" spans="1:4" ht="16.5" customHeight="1">
      <c r="A495" s="47">
        <v>6</v>
      </c>
      <c r="B495" s="48" t="s">
        <v>947</v>
      </c>
      <c r="C495" s="47" t="s">
        <v>9</v>
      </c>
      <c r="D495" s="47">
        <v>11</v>
      </c>
    </row>
    <row r="496" spans="1:4" ht="16.5">
      <c r="A496" s="47">
        <v>7</v>
      </c>
      <c r="B496" s="48" t="s">
        <v>948</v>
      </c>
      <c r="C496" s="47" t="s">
        <v>9</v>
      </c>
      <c r="D496" s="47">
        <v>2</v>
      </c>
    </row>
    <row r="497" spans="1:4" ht="16.5">
      <c r="A497" s="47">
        <v>8</v>
      </c>
      <c r="B497" s="48" t="s">
        <v>512</v>
      </c>
      <c r="C497" s="47" t="s">
        <v>9</v>
      </c>
      <c r="D497" s="47">
        <v>16</v>
      </c>
    </row>
    <row r="498" spans="1:4" ht="16.5">
      <c r="A498" s="47">
        <v>9</v>
      </c>
      <c r="B498" s="48" t="s">
        <v>949</v>
      </c>
      <c r="C498" s="47"/>
      <c r="D498" s="47"/>
    </row>
    <row r="499" spans="1:4" ht="16.5" customHeight="1">
      <c r="A499" s="47" t="s">
        <v>248</v>
      </c>
      <c r="B499" s="48" t="s">
        <v>950</v>
      </c>
      <c r="C499" s="47" t="s">
        <v>9</v>
      </c>
      <c r="D499" s="47">
        <v>11</v>
      </c>
    </row>
    <row r="500" spans="1:4" ht="16.5">
      <c r="A500" s="45" t="s">
        <v>513</v>
      </c>
      <c r="B500" s="53" t="s">
        <v>612</v>
      </c>
      <c r="C500" s="47"/>
      <c r="D500" s="47"/>
    </row>
    <row r="501" spans="1:4" ht="16.5">
      <c r="A501" s="45" t="s">
        <v>6</v>
      </c>
      <c r="B501" s="53" t="s">
        <v>613</v>
      </c>
      <c r="C501" s="47"/>
      <c r="D501" s="47"/>
    </row>
    <row r="502" spans="1:4" ht="16.5">
      <c r="A502" s="47">
        <v>1</v>
      </c>
      <c r="B502" s="48" t="s">
        <v>951</v>
      </c>
      <c r="C502" s="47"/>
      <c r="D502" s="47"/>
    </row>
    <row r="503" spans="1:4" ht="16.5">
      <c r="A503" s="47" t="s">
        <v>260</v>
      </c>
      <c r="B503" s="48" t="s">
        <v>614</v>
      </c>
      <c r="C503" s="47" t="s">
        <v>9</v>
      </c>
      <c r="D503" s="47">
        <v>3</v>
      </c>
    </row>
    <row r="504" spans="1:4" ht="16.5">
      <c r="A504" s="47" t="s">
        <v>262</v>
      </c>
      <c r="B504" s="48" t="s">
        <v>952</v>
      </c>
      <c r="C504" s="47" t="s">
        <v>9</v>
      </c>
      <c r="D504" s="47">
        <v>20</v>
      </c>
    </row>
    <row r="505" spans="1:4" ht="16.5">
      <c r="A505" s="47">
        <v>2</v>
      </c>
      <c r="B505" s="48" t="s">
        <v>953</v>
      </c>
      <c r="C505" s="62" t="s">
        <v>9</v>
      </c>
      <c r="D505" s="62">
        <v>3</v>
      </c>
    </row>
    <row r="506" spans="1:4" ht="16.5">
      <c r="A506" s="47">
        <v>3</v>
      </c>
      <c r="B506" s="48" t="s">
        <v>954</v>
      </c>
      <c r="C506" s="62" t="s">
        <v>9</v>
      </c>
      <c r="D506" s="62">
        <v>1</v>
      </c>
    </row>
    <row r="507" spans="1:4" ht="16.5">
      <c r="A507" s="47">
        <v>4</v>
      </c>
      <c r="B507" s="48" t="s">
        <v>955</v>
      </c>
      <c r="C507" s="47" t="s">
        <v>9</v>
      </c>
      <c r="D507" s="47">
        <v>53</v>
      </c>
    </row>
    <row r="508" spans="1:4" ht="33">
      <c r="A508" s="47">
        <v>5</v>
      </c>
      <c r="B508" s="48" t="s">
        <v>956</v>
      </c>
      <c r="C508" s="62" t="s">
        <v>957</v>
      </c>
      <c r="D508" s="62">
        <v>1</v>
      </c>
    </row>
    <row r="509" spans="1:4" ht="16.5">
      <c r="A509" s="62" t="s">
        <v>308</v>
      </c>
      <c r="B509" s="63" t="s">
        <v>1031</v>
      </c>
      <c r="C509" s="62" t="s">
        <v>146</v>
      </c>
      <c r="D509" s="62">
        <v>1</v>
      </c>
    </row>
    <row r="510" spans="1:4" ht="16.5">
      <c r="A510" s="62" t="s">
        <v>308</v>
      </c>
      <c r="B510" s="63" t="s">
        <v>1032</v>
      </c>
      <c r="C510" s="62" t="s">
        <v>146</v>
      </c>
      <c r="D510" s="62">
        <v>1</v>
      </c>
    </row>
    <row r="511" spans="1:4" ht="16.5">
      <c r="A511" s="45" t="s">
        <v>17</v>
      </c>
      <c r="B511" s="53" t="s">
        <v>958</v>
      </c>
      <c r="C511" s="47"/>
      <c r="D511" s="47"/>
    </row>
    <row r="512" spans="1:4" ht="16.5">
      <c r="A512" s="62">
        <v>1</v>
      </c>
      <c r="B512" s="63" t="s">
        <v>959</v>
      </c>
      <c r="C512" s="62" t="s">
        <v>9</v>
      </c>
      <c r="D512" s="62">
        <v>7</v>
      </c>
    </row>
    <row r="513" spans="1:4" ht="16.5">
      <c r="A513" s="45" t="s">
        <v>44</v>
      </c>
      <c r="B513" s="53" t="s">
        <v>616</v>
      </c>
      <c r="C513" s="47"/>
      <c r="D513" s="47"/>
    </row>
    <row r="514" spans="1:4" ht="16.5">
      <c r="A514" s="47">
        <v>1</v>
      </c>
      <c r="B514" s="48" t="s">
        <v>960</v>
      </c>
      <c r="C514" s="47"/>
      <c r="D514" s="47"/>
    </row>
    <row r="515" spans="1:4" ht="16.5">
      <c r="A515" s="47" t="s">
        <v>260</v>
      </c>
      <c r="B515" s="48" t="s">
        <v>617</v>
      </c>
      <c r="C515" s="47" t="s">
        <v>47</v>
      </c>
      <c r="D515" s="47">
        <v>12</v>
      </c>
    </row>
    <row r="516" spans="1:4" ht="16.5">
      <c r="A516" s="47" t="s">
        <v>262</v>
      </c>
      <c r="B516" s="48" t="s">
        <v>618</v>
      </c>
      <c r="C516" s="47" t="s">
        <v>961</v>
      </c>
      <c r="D516" s="47">
        <v>402</v>
      </c>
    </row>
    <row r="517" spans="1:4" ht="16.5">
      <c r="A517" s="47" t="s">
        <v>320</v>
      </c>
      <c r="B517" s="48" t="s">
        <v>620</v>
      </c>
      <c r="C517" s="47" t="s">
        <v>47</v>
      </c>
      <c r="D517" s="47">
        <v>7</v>
      </c>
    </row>
    <row r="518" spans="1:4" ht="16.5">
      <c r="A518" s="47">
        <v>2</v>
      </c>
      <c r="B518" s="48" t="s">
        <v>962</v>
      </c>
      <c r="C518" s="47"/>
      <c r="D518" s="47"/>
    </row>
    <row r="519" spans="1:4" ht="16.5">
      <c r="A519" s="47" t="s">
        <v>208</v>
      </c>
      <c r="B519" s="48" t="s">
        <v>621</v>
      </c>
      <c r="C519" s="47" t="s">
        <v>47</v>
      </c>
      <c r="D519" s="47">
        <v>4</v>
      </c>
    </row>
    <row r="520" spans="1:4" ht="16.5">
      <c r="A520" s="45" t="s">
        <v>505</v>
      </c>
      <c r="B520" s="53" t="s">
        <v>963</v>
      </c>
      <c r="C520" s="47"/>
      <c r="D520" s="47"/>
    </row>
    <row r="521" spans="1:4" ht="16.5">
      <c r="A521" s="47">
        <v>1</v>
      </c>
      <c r="B521" s="48" t="s">
        <v>962</v>
      </c>
      <c r="C521" s="47"/>
      <c r="D521" s="47"/>
    </row>
    <row r="522" spans="1:4" ht="16.5">
      <c r="A522" s="51" t="s">
        <v>260</v>
      </c>
      <c r="B522" s="48" t="s">
        <v>623</v>
      </c>
      <c r="C522" s="47" t="s">
        <v>40</v>
      </c>
      <c r="D522" s="47">
        <v>8</v>
      </c>
    </row>
    <row r="523" spans="1:4" ht="16.5">
      <c r="A523" s="51" t="s">
        <v>262</v>
      </c>
      <c r="B523" s="48" t="s">
        <v>624</v>
      </c>
      <c r="C523" s="47" t="s">
        <v>47</v>
      </c>
      <c r="D523" s="47">
        <v>8</v>
      </c>
    </row>
    <row r="524" spans="1:4" ht="16.5">
      <c r="A524" s="47">
        <v>2</v>
      </c>
      <c r="B524" s="48" t="s">
        <v>727</v>
      </c>
      <c r="C524" s="47" t="s">
        <v>40</v>
      </c>
      <c r="D524" s="47">
        <v>7</v>
      </c>
    </row>
    <row r="525" spans="1:4" ht="16.5">
      <c r="A525" s="47">
        <v>3</v>
      </c>
      <c r="B525" s="63" t="s">
        <v>964</v>
      </c>
      <c r="C525" s="47" t="s">
        <v>40</v>
      </c>
      <c r="D525" s="47">
        <v>1</v>
      </c>
    </row>
    <row r="526" spans="1:4" ht="16.5">
      <c r="A526" s="47">
        <v>4</v>
      </c>
      <c r="B526" s="48" t="s">
        <v>627</v>
      </c>
      <c r="C526" s="47" t="s">
        <v>40</v>
      </c>
      <c r="D526" s="47">
        <v>5</v>
      </c>
    </row>
    <row r="527" spans="1:4" ht="16.5">
      <c r="A527" s="47">
        <v>5</v>
      </c>
      <c r="B527" s="48" t="s">
        <v>965</v>
      </c>
      <c r="C527" s="47" t="s">
        <v>9</v>
      </c>
      <c r="D527" s="47">
        <v>6</v>
      </c>
    </row>
    <row r="528" spans="1:4" ht="16.5">
      <c r="A528" s="47">
        <v>6</v>
      </c>
      <c r="B528" s="48" t="s">
        <v>629</v>
      </c>
      <c r="C528" s="47" t="s">
        <v>146</v>
      </c>
      <c r="D528" s="47">
        <v>0</v>
      </c>
    </row>
    <row r="529" spans="1:4" ht="16.5">
      <c r="A529" s="45" t="s">
        <v>136</v>
      </c>
      <c r="B529" s="53" t="s">
        <v>26</v>
      </c>
      <c r="C529" s="47"/>
      <c r="D529" s="47"/>
    </row>
    <row r="530" spans="1:4" ht="16.5">
      <c r="A530" s="45" t="s">
        <v>6</v>
      </c>
      <c r="B530" s="53" t="s">
        <v>690</v>
      </c>
      <c r="C530" s="47"/>
      <c r="D530" s="47"/>
    </row>
    <row r="531" spans="1:4" ht="16.5">
      <c r="A531" s="47">
        <v>1</v>
      </c>
      <c r="B531" s="48" t="s">
        <v>966</v>
      </c>
      <c r="C531" s="47"/>
      <c r="D531" s="47"/>
    </row>
    <row r="532" spans="1:4" ht="33">
      <c r="A532" s="47" t="s">
        <v>260</v>
      </c>
      <c r="B532" s="48" t="s">
        <v>967</v>
      </c>
      <c r="C532" s="47" t="s">
        <v>180</v>
      </c>
      <c r="D532" s="47">
        <v>34</v>
      </c>
    </row>
    <row r="533" spans="1:4" ht="16.5">
      <c r="A533" s="47">
        <v>2</v>
      </c>
      <c r="B533" s="48" t="s">
        <v>968</v>
      </c>
      <c r="C533" s="47"/>
      <c r="D533" s="47"/>
    </row>
    <row r="534" spans="1:4" ht="16.5" customHeight="1">
      <c r="A534" s="47" t="s">
        <v>208</v>
      </c>
      <c r="B534" s="48" t="s">
        <v>969</v>
      </c>
      <c r="C534" s="47" t="s">
        <v>9</v>
      </c>
      <c r="D534" s="47">
        <v>32</v>
      </c>
    </row>
    <row r="535" spans="1:4" ht="16.5">
      <c r="A535" s="47">
        <v>3</v>
      </c>
      <c r="B535" s="48" t="s">
        <v>970</v>
      </c>
      <c r="C535" s="47"/>
      <c r="D535" s="47"/>
    </row>
    <row r="536" spans="1:4" ht="16.5">
      <c r="A536" s="47" t="s">
        <v>274</v>
      </c>
      <c r="B536" s="48" t="s">
        <v>971</v>
      </c>
      <c r="C536" s="47" t="s">
        <v>180</v>
      </c>
      <c r="D536" s="47">
        <v>34</v>
      </c>
    </row>
    <row r="537" spans="1:4" ht="16.5" customHeight="1">
      <c r="A537" s="45" t="s">
        <v>17</v>
      </c>
      <c r="B537" s="53" t="s">
        <v>972</v>
      </c>
      <c r="C537" s="47"/>
      <c r="D537" s="47"/>
    </row>
    <row r="538" spans="1:4" ht="16.5">
      <c r="A538" s="47">
        <v>1</v>
      </c>
      <c r="B538" s="48" t="s">
        <v>970</v>
      </c>
      <c r="C538" s="47"/>
      <c r="D538" s="47"/>
    </row>
    <row r="539" spans="1:4" ht="16.5">
      <c r="A539" s="47" t="s">
        <v>260</v>
      </c>
      <c r="B539" s="48" t="s">
        <v>973</v>
      </c>
      <c r="C539" s="47" t="s">
        <v>32</v>
      </c>
      <c r="D539" s="47">
        <v>88</v>
      </c>
    </row>
    <row r="540" spans="1:4" ht="16.5">
      <c r="A540" s="47" t="s">
        <v>262</v>
      </c>
      <c r="B540" s="48" t="s">
        <v>974</v>
      </c>
      <c r="C540" s="47" t="s">
        <v>9</v>
      </c>
      <c r="D540" s="47">
        <v>15</v>
      </c>
    </row>
    <row r="541" spans="1:4" ht="33">
      <c r="A541" s="47">
        <v>2</v>
      </c>
      <c r="B541" s="48" t="s">
        <v>975</v>
      </c>
      <c r="C541" s="47"/>
      <c r="D541" s="47"/>
    </row>
    <row r="542" spans="1:4" ht="16.5">
      <c r="A542" s="47" t="s">
        <v>208</v>
      </c>
      <c r="B542" s="48" t="s">
        <v>976</v>
      </c>
      <c r="C542" s="47"/>
      <c r="D542" s="47"/>
    </row>
    <row r="543" spans="1:4" ht="16.5">
      <c r="A543" s="51" t="s">
        <v>709</v>
      </c>
      <c r="B543" s="48" t="s">
        <v>209</v>
      </c>
      <c r="C543" s="47" t="s">
        <v>32</v>
      </c>
      <c r="D543" s="47">
        <v>40</v>
      </c>
    </row>
    <row r="544" spans="1:4" ht="16.5">
      <c r="A544" s="51" t="s">
        <v>797</v>
      </c>
      <c r="B544" s="48" t="s">
        <v>210</v>
      </c>
      <c r="C544" s="47" t="s">
        <v>9</v>
      </c>
      <c r="D544" s="47">
        <v>4</v>
      </c>
    </row>
    <row r="545" spans="1:4" ht="16.5">
      <c r="A545" s="47" t="s">
        <v>211</v>
      </c>
      <c r="B545" s="48" t="s">
        <v>33</v>
      </c>
      <c r="C545" s="47"/>
      <c r="D545" s="47"/>
    </row>
    <row r="546" spans="1:4" ht="16.5">
      <c r="A546" s="51" t="s">
        <v>712</v>
      </c>
      <c r="B546" s="48" t="s">
        <v>212</v>
      </c>
      <c r="C546" s="47" t="s">
        <v>32</v>
      </c>
      <c r="D546" s="47">
        <v>100</v>
      </c>
    </row>
    <row r="547" spans="1:4" ht="16.5">
      <c r="A547" s="51" t="s">
        <v>813</v>
      </c>
      <c r="B547" s="48" t="s">
        <v>213</v>
      </c>
      <c r="C547" s="47" t="s">
        <v>9</v>
      </c>
      <c r="D547" s="47">
        <v>11</v>
      </c>
    </row>
    <row r="548" spans="1:4" ht="16.5">
      <c r="A548" s="47" t="s">
        <v>214</v>
      </c>
      <c r="B548" s="48" t="s">
        <v>977</v>
      </c>
      <c r="C548" s="47"/>
      <c r="D548" s="47"/>
    </row>
    <row r="549" spans="1:4" ht="16.5">
      <c r="A549" s="51" t="s">
        <v>978</v>
      </c>
      <c r="B549" s="48" t="s">
        <v>34</v>
      </c>
      <c r="C549" s="47" t="s">
        <v>32</v>
      </c>
      <c r="D549" s="47">
        <v>176</v>
      </c>
    </row>
    <row r="550" spans="1:4" ht="16.5">
      <c r="A550" s="51" t="s">
        <v>979</v>
      </c>
      <c r="B550" s="48" t="s">
        <v>980</v>
      </c>
      <c r="C550" s="47" t="s">
        <v>9</v>
      </c>
      <c r="D550" s="47">
        <v>11</v>
      </c>
    </row>
    <row r="551" spans="1:4" ht="16.5">
      <c r="A551" s="47" t="s">
        <v>215</v>
      </c>
      <c r="B551" s="48" t="s">
        <v>981</v>
      </c>
      <c r="C551" s="47"/>
      <c r="D551" s="47"/>
    </row>
    <row r="552" spans="1:4" ht="16.5">
      <c r="A552" s="51" t="s">
        <v>982</v>
      </c>
      <c r="B552" s="48" t="s">
        <v>216</v>
      </c>
      <c r="C552" s="47" t="s">
        <v>197</v>
      </c>
      <c r="D552" s="47">
        <v>14</v>
      </c>
    </row>
    <row r="553" spans="1:4" ht="16.5">
      <c r="A553" s="51" t="s">
        <v>983</v>
      </c>
      <c r="B553" s="48" t="s">
        <v>217</v>
      </c>
      <c r="C553" s="47" t="s">
        <v>47</v>
      </c>
      <c r="D553" s="47">
        <v>89</v>
      </c>
    </row>
    <row r="554" spans="1:4" ht="16.5">
      <c r="A554" s="51" t="s">
        <v>984</v>
      </c>
      <c r="B554" s="48" t="s">
        <v>980</v>
      </c>
      <c r="C554" s="47" t="s">
        <v>9</v>
      </c>
      <c r="D554" s="47">
        <v>8</v>
      </c>
    </row>
    <row r="555" spans="1:4" ht="16.5">
      <c r="A555" s="47" t="s">
        <v>219</v>
      </c>
      <c r="B555" s="48" t="s">
        <v>670</v>
      </c>
      <c r="C555" s="47"/>
      <c r="D555" s="47"/>
    </row>
    <row r="556" spans="1:4" ht="16.5">
      <c r="A556" s="51" t="s">
        <v>985</v>
      </c>
      <c r="B556" s="48" t="s">
        <v>220</v>
      </c>
      <c r="C556" s="47" t="s">
        <v>32</v>
      </c>
      <c r="D556" s="47">
        <v>63</v>
      </c>
    </row>
    <row r="557" spans="1:4" ht="16.5">
      <c r="A557" s="51" t="s">
        <v>986</v>
      </c>
      <c r="B557" s="48" t="s">
        <v>987</v>
      </c>
      <c r="C557" s="47" t="s">
        <v>9</v>
      </c>
      <c r="D557" s="47">
        <v>6</v>
      </c>
    </row>
    <row r="558" spans="1:4" ht="16.5">
      <c r="A558" s="47" t="s">
        <v>222</v>
      </c>
      <c r="B558" s="48" t="s">
        <v>672</v>
      </c>
      <c r="C558" s="47"/>
      <c r="D558" s="47"/>
    </row>
    <row r="559" spans="1:4" ht="16.5">
      <c r="A559" s="51" t="s">
        <v>988</v>
      </c>
      <c r="B559" s="48" t="s">
        <v>39</v>
      </c>
      <c r="C559" s="47" t="s">
        <v>40</v>
      </c>
      <c r="D559" s="47">
        <v>8</v>
      </c>
    </row>
    <row r="560" spans="1:4" ht="16.5">
      <c r="A560" s="51" t="s">
        <v>989</v>
      </c>
      <c r="B560" s="48" t="s">
        <v>41</v>
      </c>
      <c r="C560" s="47" t="s">
        <v>40</v>
      </c>
      <c r="D560" s="47">
        <v>40</v>
      </c>
    </row>
    <row r="561" spans="1:4" ht="16.5">
      <c r="A561" s="47" t="s">
        <v>224</v>
      </c>
      <c r="B561" s="48" t="s">
        <v>990</v>
      </c>
      <c r="C561" s="47"/>
      <c r="D561" s="47"/>
    </row>
    <row r="562" spans="1:4" ht="16.5">
      <c r="A562" s="47" t="s">
        <v>991</v>
      </c>
      <c r="B562" s="48" t="s">
        <v>992</v>
      </c>
      <c r="C562" s="47" t="s">
        <v>47</v>
      </c>
      <c r="D562" s="47">
        <v>19</v>
      </c>
    </row>
    <row r="563" spans="1:4" ht="16.5">
      <c r="A563" s="47" t="s">
        <v>225</v>
      </c>
      <c r="B563" s="48" t="s">
        <v>993</v>
      </c>
      <c r="C563" s="47"/>
      <c r="D563" s="47"/>
    </row>
    <row r="564" spans="1:4" ht="16.5">
      <c r="A564" s="51" t="s">
        <v>994</v>
      </c>
      <c r="B564" s="48" t="s">
        <v>42</v>
      </c>
      <c r="C564" s="47" t="s">
        <v>673</v>
      </c>
      <c r="D564" s="47">
        <v>8</v>
      </c>
    </row>
    <row r="565" spans="1:4" ht="16.5">
      <c r="A565" s="47" t="s">
        <v>227</v>
      </c>
      <c r="B565" s="48" t="s">
        <v>995</v>
      </c>
      <c r="C565" s="47"/>
      <c r="D565" s="47"/>
    </row>
    <row r="566" spans="1:4" ht="16.5">
      <c r="A566" s="51" t="s">
        <v>996</v>
      </c>
      <c r="B566" s="48" t="s">
        <v>37</v>
      </c>
      <c r="C566" s="47" t="s">
        <v>9</v>
      </c>
      <c r="D566" s="47">
        <v>64</v>
      </c>
    </row>
    <row r="567" spans="1:4" ht="16.5">
      <c r="A567" s="51" t="s">
        <v>997</v>
      </c>
      <c r="B567" s="48" t="s">
        <v>38</v>
      </c>
      <c r="C567" s="47" t="s">
        <v>9</v>
      </c>
      <c r="D567" s="47">
        <v>7</v>
      </c>
    </row>
    <row r="568" spans="1:4" ht="16.5">
      <c r="A568" s="47" t="s">
        <v>530</v>
      </c>
      <c r="B568" s="48" t="s">
        <v>998</v>
      </c>
      <c r="C568" s="47"/>
      <c r="D568" s="47"/>
    </row>
    <row r="569" spans="1:4" ht="16.5">
      <c r="A569" s="51" t="s">
        <v>999</v>
      </c>
      <c r="B569" s="48" t="s">
        <v>226</v>
      </c>
      <c r="C569" s="47" t="s">
        <v>47</v>
      </c>
      <c r="D569" s="47">
        <v>56</v>
      </c>
    </row>
    <row r="570" spans="1:4" ht="16.5">
      <c r="A570" s="47" t="s">
        <v>532</v>
      </c>
      <c r="B570" s="48" t="s">
        <v>1000</v>
      </c>
      <c r="C570" s="47"/>
      <c r="D570" s="47"/>
    </row>
    <row r="571" spans="1:4" ht="16.5">
      <c r="A571" s="51" t="s">
        <v>1001</v>
      </c>
      <c r="B571" s="48" t="s">
        <v>228</v>
      </c>
      <c r="C571" s="47" t="s">
        <v>32</v>
      </c>
      <c r="D571" s="47">
        <v>137</v>
      </c>
    </row>
    <row r="572" spans="1:4" ht="16.5">
      <c r="A572" s="51" t="s">
        <v>1002</v>
      </c>
      <c r="B572" s="48" t="s">
        <v>217</v>
      </c>
      <c r="C572" s="47" t="s">
        <v>47</v>
      </c>
      <c r="D572" s="47">
        <v>36</v>
      </c>
    </row>
    <row r="573" spans="1:4" ht="16.5">
      <c r="A573" s="51" t="s">
        <v>1003</v>
      </c>
      <c r="B573" s="48" t="s">
        <v>1004</v>
      </c>
      <c r="C573" s="47" t="s">
        <v>9</v>
      </c>
      <c r="D573" s="47">
        <v>8</v>
      </c>
    </row>
    <row r="574" spans="1:4" ht="16.5">
      <c r="A574" s="47" t="s">
        <v>534</v>
      </c>
      <c r="B574" s="48" t="s">
        <v>1005</v>
      </c>
      <c r="C574" s="47"/>
      <c r="D574" s="47"/>
    </row>
    <row r="575" spans="1:4" ht="16.5">
      <c r="A575" s="51" t="s">
        <v>1006</v>
      </c>
      <c r="B575" s="48" t="s">
        <v>50</v>
      </c>
      <c r="C575" s="47" t="s">
        <v>51</v>
      </c>
      <c r="D575" s="47">
        <v>2</v>
      </c>
    </row>
    <row r="576" spans="1:4" ht="16.5">
      <c r="A576" s="51" t="s">
        <v>1007</v>
      </c>
      <c r="B576" s="48" t="s">
        <v>1008</v>
      </c>
      <c r="C576" s="47" t="s">
        <v>9</v>
      </c>
      <c r="D576" s="47">
        <v>4</v>
      </c>
    </row>
    <row r="577" spans="1:4" ht="16.5" customHeight="1">
      <c r="A577" s="45" t="s">
        <v>44</v>
      </c>
      <c r="B577" s="53" t="s">
        <v>674</v>
      </c>
      <c r="C577" s="47"/>
      <c r="D577" s="47"/>
    </row>
    <row r="578" spans="1:4" ht="16.5">
      <c r="A578" s="47">
        <v>1</v>
      </c>
      <c r="B578" s="48" t="s">
        <v>46</v>
      </c>
      <c r="C578" s="47" t="s">
        <v>47</v>
      </c>
      <c r="D578" s="47">
        <v>28</v>
      </c>
    </row>
    <row r="579" spans="1:4" ht="16.5">
      <c r="A579" s="47">
        <v>2</v>
      </c>
      <c r="B579" s="48" t="s">
        <v>48</v>
      </c>
      <c r="C579" s="47" t="s">
        <v>47</v>
      </c>
      <c r="D579" s="47">
        <v>59</v>
      </c>
    </row>
    <row r="580" spans="1:4" ht="16.5">
      <c r="A580" s="47">
        <v>3</v>
      </c>
      <c r="B580" s="48" t="s">
        <v>49</v>
      </c>
      <c r="C580" s="52" t="s">
        <v>673</v>
      </c>
      <c r="D580" s="47">
        <v>32</v>
      </c>
    </row>
    <row r="581" spans="1:4" ht="16.5">
      <c r="A581" s="47">
        <v>4</v>
      </c>
      <c r="B581" s="48" t="s">
        <v>50</v>
      </c>
      <c r="C581" s="47" t="s">
        <v>51</v>
      </c>
      <c r="D581" s="47">
        <v>192</v>
      </c>
    </row>
    <row r="582" spans="1:4" ht="16.5">
      <c r="A582" s="47">
        <v>5</v>
      </c>
      <c r="B582" s="48" t="s">
        <v>54</v>
      </c>
      <c r="C582" s="47" t="s">
        <v>47</v>
      </c>
      <c r="D582" s="47">
        <v>183</v>
      </c>
    </row>
    <row r="583" spans="1:4" ht="16.5">
      <c r="A583" s="47">
        <v>6</v>
      </c>
      <c r="B583" s="48" t="s">
        <v>55</v>
      </c>
      <c r="C583" s="47" t="s">
        <v>9</v>
      </c>
      <c r="D583" s="47">
        <v>26</v>
      </c>
    </row>
    <row r="584" spans="1:4" ht="16.5">
      <c r="A584" s="47">
        <v>7</v>
      </c>
      <c r="B584" s="48" t="s">
        <v>56</v>
      </c>
      <c r="C584" s="47" t="s">
        <v>9</v>
      </c>
      <c r="D584" s="47">
        <v>19</v>
      </c>
    </row>
    <row r="585" spans="1:4" ht="16.5">
      <c r="A585" s="47">
        <v>8</v>
      </c>
      <c r="B585" s="48" t="s">
        <v>53</v>
      </c>
      <c r="C585" s="52" t="s">
        <v>675</v>
      </c>
      <c r="D585" s="47">
        <v>80</v>
      </c>
    </row>
    <row r="586" spans="1:4" ht="16.5">
      <c r="A586" s="47">
        <v>9</v>
      </c>
      <c r="B586" s="48" t="s">
        <v>52</v>
      </c>
      <c r="C586" s="52" t="s">
        <v>675</v>
      </c>
      <c r="D586" s="47">
        <v>29</v>
      </c>
    </row>
    <row r="587" spans="1:4" ht="16.5">
      <c r="A587" s="47">
        <v>10</v>
      </c>
      <c r="B587" s="48" t="s">
        <v>230</v>
      </c>
      <c r="C587" s="47" t="s">
        <v>32</v>
      </c>
      <c r="D587" s="47">
        <v>14</v>
      </c>
    </row>
    <row r="588" spans="1:4" ht="16.5">
      <c r="A588" s="47">
        <v>11</v>
      </c>
      <c r="B588" s="48" t="s">
        <v>42</v>
      </c>
      <c r="C588" s="47" t="s">
        <v>673</v>
      </c>
      <c r="D588" s="47">
        <v>8</v>
      </c>
    </row>
    <row r="589" spans="1:4" ht="16.5">
      <c r="A589" s="45" t="s">
        <v>630</v>
      </c>
      <c r="B589" s="53" t="s">
        <v>170</v>
      </c>
      <c r="C589" s="47"/>
      <c r="D589" s="47"/>
    </row>
    <row r="590" spans="1:4" ht="16.5">
      <c r="A590" s="45" t="s">
        <v>1009</v>
      </c>
      <c r="B590" s="53" t="s">
        <v>1010</v>
      </c>
      <c r="C590" s="47"/>
      <c r="D590" s="47"/>
    </row>
    <row r="591" spans="1:4" ht="16.5">
      <c r="A591" s="45" t="s">
        <v>6</v>
      </c>
      <c r="B591" s="53" t="s">
        <v>681</v>
      </c>
      <c r="C591" s="47"/>
      <c r="D591" s="47"/>
    </row>
    <row r="592" spans="1:4" ht="16.5">
      <c r="A592" s="47">
        <v>1</v>
      </c>
      <c r="B592" s="48" t="s">
        <v>75</v>
      </c>
      <c r="C592" s="47" t="s">
        <v>83</v>
      </c>
      <c r="D592" s="47">
        <v>79</v>
      </c>
    </row>
    <row r="593" spans="1:4" ht="16.5">
      <c r="A593" s="47">
        <v>2</v>
      </c>
      <c r="B593" s="48" t="s">
        <v>77</v>
      </c>
      <c r="C593" s="47" t="s">
        <v>9</v>
      </c>
      <c r="D593" s="47">
        <v>37</v>
      </c>
    </row>
    <row r="594" spans="1:4" ht="16.5">
      <c r="A594" s="47">
        <v>3</v>
      </c>
      <c r="B594" s="48" t="s">
        <v>172</v>
      </c>
      <c r="C594" s="47" t="s">
        <v>9</v>
      </c>
      <c r="D594" s="47">
        <v>39</v>
      </c>
    </row>
    <row r="595" spans="1:4" ht="16.5">
      <c r="A595" s="47">
        <v>4</v>
      </c>
      <c r="B595" s="48" t="s">
        <v>173</v>
      </c>
      <c r="C595" s="47" t="s">
        <v>40</v>
      </c>
      <c r="D595" s="47">
        <v>38</v>
      </c>
    </row>
    <row r="596" spans="1:4" ht="16.5">
      <c r="A596" s="45" t="s">
        <v>17</v>
      </c>
      <c r="B596" s="53" t="s">
        <v>1011</v>
      </c>
      <c r="C596" s="47"/>
      <c r="D596" s="47"/>
    </row>
    <row r="597" spans="1:4" ht="16.5">
      <c r="A597" s="47">
        <v>1</v>
      </c>
      <c r="B597" s="48" t="s">
        <v>175</v>
      </c>
      <c r="C597" s="47" t="s">
        <v>9</v>
      </c>
      <c r="D597" s="47">
        <v>8</v>
      </c>
    </row>
    <row r="598" spans="1:4" ht="16.5">
      <c r="A598" s="47">
        <v>2</v>
      </c>
      <c r="B598" s="48" t="s">
        <v>176</v>
      </c>
      <c r="C598" s="47" t="s">
        <v>40</v>
      </c>
      <c r="D598" s="47">
        <v>17</v>
      </c>
    </row>
    <row r="599" spans="1:4" ht="16.5">
      <c r="A599" s="47">
        <v>3</v>
      </c>
      <c r="B599" s="48" t="s">
        <v>177</v>
      </c>
      <c r="C599" s="47" t="s">
        <v>40</v>
      </c>
      <c r="D599" s="47">
        <v>76</v>
      </c>
    </row>
    <row r="600" spans="1:4" ht="16.5">
      <c r="A600" s="45" t="s">
        <v>1012</v>
      </c>
      <c r="B600" s="53" t="s">
        <v>1013</v>
      </c>
      <c r="C600" s="47"/>
      <c r="D600" s="47"/>
    </row>
    <row r="601" spans="1:4" ht="16.5">
      <c r="A601" s="47">
        <v>1</v>
      </c>
      <c r="B601" s="48" t="s">
        <v>1014</v>
      </c>
      <c r="C601" s="47"/>
      <c r="D601" s="47"/>
    </row>
    <row r="602" spans="1:4" ht="16.5">
      <c r="A602" s="47" t="s">
        <v>260</v>
      </c>
      <c r="B602" s="48" t="s">
        <v>179</v>
      </c>
      <c r="C602" s="47" t="s">
        <v>180</v>
      </c>
      <c r="D602" s="47">
        <v>45</v>
      </c>
    </row>
    <row r="603" spans="1:4" ht="16.5">
      <c r="A603" s="47">
        <v>2</v>
      </c>
      <c r="B603" s="48" t="s">
        <v>1015</v>
      </c>
      <c r="C603" s="47"/>
      <c r="D603" s="47"/>
    </row>
    <row r="604" spans="1:4" ht="20.25" customHeight="1">
      <c r="A604" s="47" t="s">
        <v>208</v>
      </c>
      <c r="B604" s="48" t="s">
        <v>181</v>
      </c>
      <c r="C604" s="47" t="s">
        <v>9</v>
      </c>
      <c r="D604" s="47">
        <v>16</v>
      </c>
    </row>
    <row r="605" spans="1:4" ht="16.5">
      <c r="A605" s="47">
        <v>3</v>
      </c>
      <c r="B605" s="48" t="s">
        <v>1016</v>
      </c>
      <c r="C605" s="47"/>
      <c r="D605" s="47"/>
    </row>
    <row r="606" spans="1:4" ht="22.5" customHeight="1">
      <c r="A606" s="47" t="s">
        <v>274</v>
      </c>
      <c r="B606" s="48" t="s">
        <v>182</v>
      </c>
      <c r="C606" s="47" t="s">
        <v>9</v>
      </c>
      <c r="D606" s="47">
        <v>45</v>
      </c>
    </row>
    <row r="607" spans="1:4" ht="16.5" customHeight="1">
      <c r="A607" s="45" t="s">
        <v>17</v>
      </c>
      <c r="B607" s="53" t="s">
        <v>1017</v>
      </c>
      <c r="C607" s="47"/>
      <c r="D607" s="47"/>
    </row>
    <row r="608" spans="1:4" ht="16.5">
      <c r="A608" s="47">
        <v>1</v>
      </c>
      <c r="B608" s="48" t="s">
        <v>1018</v>
      </c>
      <c r="C608" s="47"/>
      <c r="D608" s="47"/>
    </row>
    <row r="609" spans="1:4" ht="16.5">
      <c r="A609" s="47" t="s">
        <v>260</v>
      </c>
      <c r="B609" s="48" t="s">
        <v>145</v>
      </c>
      <c r="C609" s="47" t="s">
        <v>9</v>
      </c>
      <c r="D609" s="47">
        <v>2</v>
      </c>
    </row>
    <row r="610" spans="1:4" ht="16.5">
      <c r="A610" s="47">
        <v>2</v>
      </c>
      <c r="B610" s="48" t="s">
        <v>727</v>
      </c>
      <c r="C610" s="47" t="s">
        <v>40</v>
      </c>
      <c r="D610" s="47">
        <v>1</v>
      </c>
    </row>
    <row r="611" spans="1:4" ht="16.5">
      <c r="A611" s="47">
        <v>3</v>
      </c>
      <c r="B611" s="48" t="s">
        <v>185</v>
      </c>
      <c r="C611" s="47" t="s">
        <v>9</v>
      </c>
      <c r="D611" s="47">
        <v>9</v>
      </c>
    </row>
    <row r="612" spans="1:4" ht="16.5">
      <c r="A612" s="47">
        <v>4</v>
      </c>
      <c r="B612" s="48" t="s">
        <v>186</v>
      </c>
      <c r="C612" s="47" t="s">
        <v>40</v>
      </c>
      <c r="D612" s="47">
        <v>7</v>
      </c>
    </row>
    <row r="613" spans="1:4" ht="16.5">
      <c r="A613" s="47">
        <v>5</v>
      </c>
      <c r="B613" s="48" t="s">
        <v>188</v>
      </c>
      <c r="C613" s="47" t="s">
        <v>9</v>
      </c>
      <c r="D613" s="47">
        <v>8</v>
      </c>
    </row>
    <row r="614" spans="1:4" ht="16.5">
      <c r="A614" s="47">
        <v>6</v>
      </c>
      <c r="B614" s="48" t="s">
        <v>190</v>
      </c>
      <c r="C614" s="47" t="s">
        <v>40</v>
      </c>
      <c r="D614" s="47">
        <v>176</v>
      </c>
    </row>
    <row r="615" spans="1:4" ht="16.5">
      <c r="A615" s="47">
        <v>7</v>
      </c>
      <c r="B615" s="48" t="s">
        <v>191</v>
      </c>
      <c r="C615" s="47" t="s">
        <v>40</v>
      </c>
      <c r="D615" s="47">
        <v>144</v>
      </c>
    </row>
    <row r="616" spans="1:4" ht="16.5">
      <c r="A616" s="45" t="s">
        <v>44</v>
      </c>
      <c r="B616" s="53" t="s">
        <v>1019</v>
      </c>
      <c r="C616" s="47"/>
      <c r="D616" s="47"/>
    </row>
    <row r="617" spans="1:4" ht="16.5">
      <c r="A617" s="47">
        <v>1</v>
      </c>
      <c r="B617" s="48" t="s">
        <v>1018</v>
      </c>
      <c r="C617" s="47"/>
      <c r="D617" s="47"/>
    </row>
    <row r="618" spans="1:4" ht="16.5">
      <c r="A618" s="47" t="s">
        <v>260</v>
      </c>
      <c r="B618" s="48" t="s">
        <v>89</v>
      </c>
      <c r="C618" s="47" t="s">
        <v>9</v>
      </c>
      <c r="D618" s="47">
        <v>102</v>
      </c>
    </row>
    <row r="619" spans="1:4" ht="16.5">
      <c r="A619" s="47">
        <v>2</v>
      </c>
      <c r="B619" s="48" t="s">
        <v>194</v>
      </c>
      <c r="C619" s="47" t="s">
        <v>40</v>
      </c>
      <c r="D619" s="47">
        <v>142</v>
      </c>
    </row>
    <row r="620" spans="1:4" ht="16.5">
      <c r="A620" s="47">
        <v>3</v>
      </c>
      <c r="B620" s="48" t="s">
        <v>195</v>
      </c>
      <c r="C620" s="47" t="s">
        <v>40</v>
      </c>
      <c r="D620" s="47">
        <v>94</v>
      </c>
    </row>
    <row r="621" spans="1:4" ht="16.5">
      <c r="A621" s="47">
        <v>4</v>
      </c>
      <c r="B621" s="48" t="s">
        <v>196</v>
      </c>
      <c r="C621" s="47" t="s">
        <v>197</v>
      </c>
      <c r="D621" s="47">
        <v>83</v>
      </c>
    </row>
    <row r="622" spans="1:4" ht="16.5">
      <c r="A622" s="47">
        <v>5</v>
      </c>
      <c r="B622" s="48" t="s">
        <v>198</v>
      </c>
      <c r="C622" s="47" t="s">
        <v>40</v>
      </c>
      <c r="D622" s="47">
        <v>27</v>
      </c>
    </row>
    <row r="623" spans="1:4" ht="16.5">
      <c r="A623" s="47">
        <v>6</v>
      </c>
      <c r="B623" s="48" t="s">
        <v>96</v>
      </c>
      <c r="C623" s="47" t="s">
        <v>197</v>
      </c>
      <c r="D623" s="47">
        <v>135</v>
      </c>
    </row>
    <row r="624" spans="1:4" ht="18.75" customHeight="1">
      <c r="A624" s="45" t="s">
        <v>1020</v>
      </c>
      <c r="B624" s="53" t="s">
        <v>1021</v>
      </c>
      <c r="C624" s="47"/>
      <c r="D624" s="47"/>
    </row>
    <row r="625" spans="1:4" ht="16.5">
      <c r="A625" s="47">
        <v>1</v>
      </c>
      <c r="B625" s="61" t="s">
        <v>1022</v>
      </c>
      <c r="C625" s="47"/>
      <c r="D625" s="47"/>
    </row>
    <row r="626" spans="1:4" ht="16.5">
      <c r="A626" s="47" t="s">
        <v>260</v>
      </c>
      <c r="B626" s="61" t="s">
        <v>1023</v>
      </c>
      <c r="C626" s="47" t="s">
        <v>9</v>
      </c>
      <c r="D626" s="47">
        <v>109</v>
      </c>
    </row>
    <row r="627" spans="1:4" ht="16.5">
      <c r="A627" s="47">
        <v>2</v>
      </c>
      <c r="B627" s="61" t="s">
        <v>1024</v>
      </c>
      <c r="C627" s="47"/>
      <c r="D627" s="47"/>
    </row>
    <row r="628" spans="1:4" ht="16.5">
      <c r="A628" s="47" t="s">
        <v>208</v>
      </c>
      <c r="B628" s="61" t="s">
        <v>1025</v>
      </c>
      <c r="C628" s="47" t="s">
        <v>9</v>
      </c>
      <c r="D628" s="47">
        <v>16</v>
      </c>
    </row>
    <row r="629" spans="1:4" ht="16.5">
      <c r="A629" s="47">
        <v>3</v>
      </c>
      <c r="B629" s="61" t="s">
        <v>1026</v>
      </c>
      <c r="C629" s="47"/>
      <c r="D629" s="47"/>
    </row>
    <row r="630" spans="1:4" ht="16.5">
      <c r="A630" s="47" t="s">
        <v>274</v>
      </c>
      <c r="B630" s="61" t="s">
        <v>1027</v>
      </c>
      <c r="C630" s="47" t="s">
        <v>9</v>
      </c>
      <c r="D630" s="47">
        <v>79</v>
      </c>
    </row>
    <row r="631" spans="1:4" ht="16.5">
      <c r="A631" s="47" t="s">
        <v>276</v>
      </c>
      <c r="B631" s="61" t="s">
        <v>1028</v>
      </c>
      <c r="C631" s="47"/>
      <c r="D631" s="47"/>
    </row>
    <row r="632" spans="1:4" ht="16.5">
      <c r="A632" s="47" t="s">
        <v>909</v>
      </c>
      <c r="B632" s="48" t="s">
        <v>67</v>
      </c>
      <c r="C632" s="47" t="s">
        <v>9</v>
      </c>
      <c r="D632" s="47">
        <v>41</v>
      </c>
    </row>
    <row r="633" spans="1:4" ht="16.5">
      <c r="A633" s="47" t="s">
        <v>910</v>
      </c>
      <c r="B633" s="48" t="s">
        <v>68</v>
      </c>
      <c r="C633" s="47" t="s">
        <v>9</v>
      </c>
      <c r="D633" s="47">
        <v>54</v>
      </c>
    </row>
    <row r="634" spans="1:4" ht="16.5">
      <c r="A634" s="47" t="s">
        <v>911</v>
      </c>
      <c r="B634" s="48" t="s">
        <v>644</v>
      </c>
      <c r="C634" s="47" t="s">
        <v>9</v>
      </c>
      <c r="D634" s="47">
        <v>39</v>
      </c>
    </row>
    <row r="635" spans="1:4" ht="16.5">
      <c r="A635" s="45" t="s">
        <v>638</v>
      </c>
      <c r="B635" s="53" t="s">
        <v>137</v>
      </c>
      <c r="C635" s="47"/>
      <c r="D635" s="47"/>
    </row>
    <row r="636" spans="1:4" ht="16.5">
      <c r="A636" s="47">
        <v>1</v>
      </c>
      <c r="B636" s="48" t="s">
        <v>637</v>
      </c>
      <c r="C636" s="47" t="s">
        <v>40</v>
      </c>
      <c r="D636" s="47">
        <v>78</v>
      </c>
    </row>
    <row r="637" spans="1:4" ht="16.5">
      <c r="A637" s="47">
        <v>2</v>
      </c>
      <c r="B637" s="48" t="s">
        <v>135</v>
      </c>
      <c r="C637" s="47" t="s">
        <v>9</v>
      </c>
      <c r="D637" s="47">
        <v>11</v>
      </c>
    </row>
    <row r="638" spans="1:4" ht="16.5">
      <c r="A638" s="47">
        <v>3</v>
      </c>
      <c r="B638" s="48" t="s">
        <v>1029</v>
      </c>
      <c r="C638" s="47" t="s">
        <v>9</v>
      </c>
      <c r="D638" s="47">
        <v>11</v>
      </c>
    </row>
    <row r="639" spans="1:4" ht="16.5">
      <c r="A639" s="47">
        <v>4</v>
      </c>
      <c r="B639" s="48" t="s">
        <v>1008</v>
      </c>
      <c r="C639" s="47" t="s">
        <v>9</v>
      </c>
      <c r="D639" s="47">
        <v>11</v>
      </c>
    </row>
    <row r="640" spans="1:4" ht="16.5">
      <c r="A640" s="47">
        <v>5</v>
      </c>
      <c r="B640" s="48" t="s">
        <v>624</v>
      </c>
      <c r="C640" s="47" t="s">
        <v>47</v>
      </c>
      <c r="D640" s="47">
        <v>11</v>
      </c>
    </row>
    <row r="641" spans="1:4" ht="16.5">
      <c r="A641" s="47">
        <v>6</v>
      </c>
      <c r="B641" s="48" t="s">
        <v>650</v>
      </c>
      <c r="C641" s="47" t="s">
        <v>47</v>
      </c>
      <c r="D641" s="47">
        <v>11</v>
      </c>
    </row>
    <row r="642" spans="1:4" ht="16.5">
      <c r="A642" s="64">
        <v>7</v>
      </c>
      <c r="B642" s="65" t="s">
        <v>651</v>
      </c>
      <c r="C642" s="64" t="s">
        <v>47</v>
      </c>
      <c r="D642" s="64">
        <v>11</v>
      </c>
    </row>
  </sheetData>
  <mergeCells count="3">
    <mergeCell ref="A1:D1"/>
    <mergeCell ref="A2:D2"/>
    <mergeCell ref="A3:D3"/>
  </mergeCells>
  <pageMargins left="0.61" right="0.34" top="0.47" bottom="0.75" header="0.3" footer="0.38"/>
  <pageSetup paperSize="9" scale="85" orientation="portrait" verticalDpi="0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Sheet1!Print_Titles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vx1</dc:creator>
  <cp:lastModifiedBy>hanhchinh4 - Tran Anh Huy</cp:lastModifiedBy>
  <cp:lastPrinted>2021-11-15T02:42:16Z</cp:lastPrinted>
  <dcterms:created xsi:type="dcterms:W3CDTF">2021-10-27T06:18:33Z</dcterms:created>
  <dcterms:modified xsi:type="dcterms:W3CDTF">2021-11-16T04:18:47Z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cabf576809e54db885d25e5f4d2e346e.psdsxs" Id="R1f0c723c4fb147cc" /></Relationships>
</file>